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Šios_darbaknyges" defaultThemeVersion="124226"/>
  <mc:AlternateContent xmlns:mc="http://schemas.openxmlformats.org/markup-compatibility/2006">
    <mc:Choice Requires="x15">
      <x15ac:absPath xmlns:x15ac="http://schemas.microsoft.com/office/spreadsheetml/2010/11/ac" url="I:\Loreta\2023\Planas_2023\"/>
    </mc:Choice>
  </mc:AlternateContent>
  <bookViews>
    <workbookView xWindow="120" yWindow="165" windowWidth="23265" windowHeight="12075"/>
  </bookViews>
  <sheets>
    <sheet name="Lapas1" sheetId="1" r:id="rId1"/>
    <sheet name="Lapas2" sheetId="2" r:id="rId2"/>
    <sheet name="Lapas3" sheetId="3" r:id="rId3"/>
    <sheet name="Lists" sheetId="4" state="hidden" r:id="rId4"/>
  </sheets>
  <definedNames>
    <definedName name="_xlnm.Print_Area" localSheetId="0">Lapas1!$A$1:$T$111</definedName>
    <definedName name="Stulpelio10pasirinkimai">Lentelė2[Ar pirkimas bus elektroninis ir atliekamas centrinės viešųjų pirkimų informacinės sistemos priemonėmis]</definedName>
    <definedName name="Stulpelio11pasirinkimai">Lentelė3[Ar pirkimą numatoma atlikti naudojantis  CPO elektroniniu katalogu]</definedName>
    <definedName name="Stulpelio12pasirinkimai">Lentelė4[Ar pirkimas bus atliekamas pagal Viešųjų pirkimų įstatymo 13 arba 91 straipsnio nuostatas]</definedName>
    <definedName name="Stulpelio5pasirinkimas">Lentelė5[[Numatoma pirkimo pradžia3 ]]</definedName>
    <definedName name="Stulpelio7pasirinkimas">Lentelė6[Numatomas pirkimo būdas]</definedName>
    <definedName name="Stulpelio8pasirinkimas">Lentelė7[Numatomas pasiūlymų vertinimo kriterijus]</definedName>
    <definedName name="Stulpelio9pasirinkimai">Lentelė1[Ar pirkimui bus taikomi Lietuvos Respublikos aplinkos ministerijos nustatyti aplinkos apsaugos kriterijai, ar pirkimui bus taikomi energijos vartojimo efektyvumo reikalavimai]</definedName>
  </definedNames>
  <calcPr calcId="145621"/>
</workbook>
</file>

<file path=xl/sharedStrings.xml><?xml version="1.0" encoding="utf-8"?>
<sst xmlns="http://schemas.openxmlformats.org/spreadsheetml/2006/main" count="576" uniqueCount="203">
  <si>
    <t>Eil. Nr.</t>
  </si>
  <si>
    <t>Pirkimo objekto pavadinimas</t>
  </si>
  <si>
    <t>Numatomas pirkimo būdas</t>
  </si>
  <si>
    <t>Ar pirkimui bus taikomi Lietuvos Respublikos aplinkos ministerijos nustatyti aplinkos apsaugos kriterijai, ar pirkimui bus taikomi energijos vartojimo efektyvumo reikalavimai</t>
  </si>
  <si>
    <t>Ar pirkimas bus elektroninis ir atliekamas centrinės viešųjų pirkimų informacinės sistemos priemonėmis</t>
  </si>
  <si>
    <t>Ar pirkimą numatoma atlikti naudojantis  CPO elektroniniu katalogu</t>
  </si>
  <si>
    <t>Ar pirkimas bus atliekamas pagal Viešųjų pirkimų įstatymo 13 arba 91 straipsnio nuostatas</t>
  </si>
  <si>
    <t>(Viešųjų pirkimų plano formos pavyzdys)</t>
  </si>
  <si>
    <t>(perkančiosios organizacijos pavadinimas)</t>
  </si>
  <si>
    <t>Taip</t>
  </si>
  <si>
    <t>Ne</t>
  </si>
  <si>
    <t xml:space="preserve">Numatoma pirkimo pradžia3 </t>
  </si>
  <si>
    <t>I</t>
  </si>
  <si>
    <t>II</t>
  </si>
  <si>
    <t>III</t>
  </si>
  <si>
    <t>IV</t>
  </si>
  <si>
    <t>1.</t>
  </si>
  <si>
    <t>1.1</t>
  </si>
  <si>
    <t>Prekės</t>
  </si>
  <si>
    <t>1.2</t>
  </si>
  <si>
    <t>Paslaugos</t>
  </si>
  <si>
    <t>Atviras konkursas (VPĮ)</t>
  </si>
  <si>
    <t>Ribotas konkursas (VPĮ)</t>
  </si>
  <si>
    <t>Konkurencinis dialogas (VPĮ)</t>
  </si>
  <si>
    <t>Skelbiamos derybos (VPĮ)</t>
  </si>
  <si>
    <t>Neskelbiamos derybos (VPĮ)</t>
  </si>
  <si>
    <t>Supaprastintas atviras konkursas (VPĮ)</t>
  </si>
  <si>
    <t>Supaprastintas ribotas konkursas (VPĮ)</t>
  </si>
  <si>
    <t>Supaprastintos skelbiamos derybos (VPĮ)</t>
  </si>
  <si>
    <t>Ribotas konkursas (VPAGSSĮ)</t>
  </si>
  <si>
    <t>Skelbiamos derybos (VPAGSSĮ)</t>
  </si>
  <si>
    <t>Konkurencinis dialogas (VPAGSSĮ)</t>
  </si>
  <si>
    <t>Neskelbiamos derybos (VPAGSSĮ)</t>
  </si>
  <si>
    <t>Atviras konkursas (VPAGSSĮ tik supaprastintam pirkimui, nesusijusiam su įslaptinta informacija)</t>
  </si>
  <si>
    <t>Mažos vertės ribotas konkursas (VPAGSSĮ)</t>
  </si>
  <si>
    <t>Mažos vertės skelbiamos derybos (VPAGSSĮ)</t>
  </si>
  <si>
    <t>Mažos vertės neskelbiamos derybos (VPAGSSĮ)</t>
  </si>
  <si>
    <t>Mažos vertės atviras konkursas (VPAGSSĮ)</t>
  </si>
  <si>
    <t>Mažos vertės apklausa žodžiu (VPAGSSĮ)</t>
  </si>
  <si>
    <t>Mažos vertės apklausa raštu (VPAGSSĮ)</t>
  </si>
  <si>
    <t>Iš arba per Ginklų fondą (VPAGSSĮ 11 str.)</t>
  </si>
  <si>
    <t>Iš arba per EDA (VPAGSSĮ 11 str.)</t>
  </si>
  <si>
    <t xml:space="preserve">Per NATO agentūras (VPAGSSĮ 3 str. 1 d. 1 p.) </t>
  </si>
  <si>
    <t xml:space="preserve">Per NATO agentūras (VPAGSSĮ 3 str. 1 d. 3 p.) </t>
  </si>
  <si>
    <t xml:space="preserve">G2G (VPAGSSĮ 3 str. 1 d. 9 p.) </t>
  </si>
  <si>
    <t>Skelbiamos derybos (LRV nutarimas)</t>
  </si>
  <si>
    <t>Neskelbiamos derybos (LRV nutarimas)</t>
  </si>
  <si>
    <t>Kita</t>
  </si>
  <si>
    <r>
      <t>Pirkimo dalies pavadinimas</t>
    </r>
    <r>
      <rPr>
        <b/>
        <vertAlign val="superscript"/>
        <sz val="13"/>
        <color theme="1"/>
        <rFont val="Calibri"/>
        <family val="2"/>
        <scheme val="minor"/>
      </rPr>
      <t>1</t>
    </r>
    <r>
      <rPr>
        <b/>
        <sz val="13"/>
        <color theme="1"/>
        <rFont val="Calibri"/>
        <family val="2"/>
        <scheme val="minor"/>
      </rPr>
      <t xml:space="preserve"> (kai pirkimas susideda iš dalių)</t>
    </r>
  </si>
  <si>
    <r>
      <t>Numatomų pirkti prekių kiekis ir paslaugų ar darbų apimtis</t>
    </r>
    <r>
      <rPr>
        <b/>
        <vertAlign val="superscript"/>
        <sz val="13"/>
        <color theme="1"/>
        <rFont val="Calibri"/>
        <family val="2"/>
        <scheme val="minor"/>
      </rPr>
      <t>3</t>
    </r>
    <r>
      <rPr>
        <b/>
        <sz val="13"/>
        <color theme="1"/>
        <rFont val="Calibri"/>
        <family val="2"/>
        <scheme val="minor"/>
      </rPr>
      <t xml:space="preserve"> </t>
    </r>
  </si>
  <si>
    <r>
      <t>Numatoma pirkimo pradžia (metų ketvirčiais)</t>
    </r>
    <r>
      <rPr>
        <b/>
        <vertAlign val="superscript"/>
        <sz val="13"/>
        <color theme="1"/>
        <rFont val="Calibri"/>
        <family val="2"/>
        <scheme val="minor"/>
      </rPr>
      <t>4</t>
    </r>
  </si>
  <si>
    <r>
      <rPr>
        <vertAlign val="superscript"/>
        <sz val="8"/>
        <color theme="1"/>
        <rFont val="Calibri"/>
        <family val="2"/>
        <charset val="186"/>
        <scheme val="minor"/>
      </rPr>
      <t>4</t>
    </r>
    <r>
      <rPr>
        <sz val="8"/>
        <color theme="1"/>
        <rFont val="Calibri"/>
        <family val="2"/>
        <charset val="186"/>
        <scheme val="minor"/>
      </rPr>
      <t>Nurodomas tas metų ketvirtis, kurį planuojama pradėti pirkimą.</t>
    </r>
  </si>
  <si>
    <r>
      <rPr>
        <vertAlign val="superscript"/>
        <sz val="8"/>
        <color theme="1"/>
        <rFont val="Calibri"/>
        <family val="2"/>
        <scheme val="minor"/>
      </rPr>
      <t>1</t>
    </r>
    <r>
      <rPr>
        <sz val="8"/>
        <color theme="1"/>
        <rFont val="Calibri"/>
        <family val="2"/>
        <charset val="186"/>
        <scheme val="minor"/>
      </rPr>
      <t>Šis stulpelis pildomas, jeigu rengiant viešųjų pirkimų planą yra žinoma, kad pirkimas susidės iš atskirų dalių.</t>
    </r>
  </si>
  <si>
    <r>
      <t>Numatomas pirkimo būdas</t>
    </r>
    <r>
      <rPr>
        <b/>
        <sz val="13"/>
        <color theme="1"/>
        <rFont val="Calibri"/>
        <family val="2"/>
        <charset val="186"/>
      </rPr>
      <t>⁶</t>
    </r>
  </si>
  <si>
    <r>
      <rPr>
        <sz val="8"/>
        <color theme="1"/>
        <rFont val="Calibri"/>
        <family val="2"/>
        <charset val="186"/>
      </rPr>
      <t>⁷</t>
    </r>
    <r>
      <rPr>
        <sz val="8"/>
        <color theme="1"/>
        <rFont val="Calibri"/>
        <family val="2"/>
        <charset val="186"/>
        <scheme val="minor"/>
      </rPr>
      <t>Numatomos sudaryti sutarties trukmė nurodoma su pratęsimais (mėnesiais).</t>
    </r>
  </si>
  <si>
    <r>
      <t>Kodas pagal BVPŽ</t>
    </r>
    <r>
      <rPr>
        <b/>
        <vertAlign val="superscript"/>
        <sz val="13"/>
        <color theme="1"/>
        <rFont val="Calibri"/>
        <family val="2"/>
        <scheme val="minor"/>
      </rPr>
      <t>2</t>
    </r>
    <r>
      <rPr>
        <b/>
        <sz val="13"/>
        <color theme="1"/>
        <rFont val="Calibri"/>
        <family val="2"/>
        <scheme val="minor"/>
      </rPr>
      <t xml:space="preserve">, paslaugų kategorija (kai taikoma)
</t>
    </r>
  </si>
  <si>
    <r>
      <rPr>
        <sz val="8"/>
        <color theme="1"/>
        <rFont val="Calibri"/>
        <family val="2"/>
        <charset val="186"/>
      </rPr>
      <t>⁵</t>
    </r>
    <r>
      <rPr>
        <sz val="8"/>
        <color theme="1"/>
        <rFont val="Calibri"/>
        <family val="2"/>
        <charset val="186"/>
        <scheme val="minor"/>
      </rPr>
      <t xml:space="preserve"> Įskaitant visas pirkimo sutarties pasirinkimo ir atnaujinimo galimybes.</t>
    </r>
  </si>
  <si>
    <r>
      <rPr>
        <vertAlign val="superscript"/>
        <sz val="8"/>
        <color theme="1"/>
        <rFont val="Calibri"/>
        <family val="2"/>
        <charset val="186"/>
        <scheme val="minor"/>
      </rPr>
      <t>3</t>
    </r>
    <r>
      <rPr>
        <sz val="8"/>
        <color theme="1"/>
        <rFont val="Calibri"/>
        <family val="2"/>
        <charset val="186"/>
        <scheme val="minor"/>
      </rPr>
      <t>Įrašoma, jeigu įmanoma nurodyti. Numatomų pirkti prekių kiekis ir paslaugų ar darbų apimtis nenurodomi, kai ši informacija yra įslaptinta.</t>
    </r>
  </si>
  <si>
    <r>
      <t>Numatomos sudaryti pirkimo sutarties
 (-čių) vertė</t>
    </r>
    <r>
      <rPr>
        <b/>
        <sz val="13"/>
        <color theme="1"/>
        <rFont val="Calibri"/>
        <family val="2"/>
        <charset val="186"/>
      </rPr>
      <t>⁵ su PVM</t>
    </r>
    <r>
      <rPr>
        <b/>
        <sz val="13"/>
        <color theme="1"/>
        <rFont val="Calibri"/>
        <family val="2"/>
        <scheme val="minor"/>
      </rPr>
      <t xml:space="preserve">
</t>
    </r>
  </si>
  <si>
    <t>Numatomas pasiūlymų vertinimo kriterijus</t>
  </si>
  <si>
    <t>Kainos ar sąnaudų ir kokybės santykis</t>
  </si>
  <si>
    <t>Sąnaudų</t>
  </si>
  <si>
    <t>Kainos</t>
  </si>
  <si>
    <t>Netaikoma</t>
  </si>
  <si>
    <r>
      <t>Numatomos sudaryti pirkimo sutarties
 (-čių) trukmė (mėnesiais)</t>
    </r>
    <r>
      <rPr>
        <b/>
        <sz val="13"/>
        <color theme="1"/>
        <rFont val="Calibri"/>
        <family val="2"/>
        <charset val="186"/>
      </rPr>
      <t>⁷</t>
    </r>
  </si>
  <si>
    <t>Inovacijų partnerystė</t>
  </si>
  <si>
    <t>Projekto konkursas (VPĮ)</t>
  </si>
  <si>
    <t>Supaprastintas projekto konkursas (VPĮ)</t>
  </si>
  <si>
    <t>Supaprastintas konkurencinis dialogas (VPĮ)</t>
  </si>
  <si>
    <t>Supaprastintos neskelbiamos derybos (VPĮ)</t>
  </si>
  <si>
    <t>Skelbiama apklausa (mažos vertės pirkimas VPĮ)</t>
  </si>
  <si>
    <t>Neskelbiama apklausa (mažos vertės pirkimas VPĮ)</t>
  </si>
  <si>
    <t>Iš arba per CPO (VPĮ 82 str.)</t>
  </si>
  <si>
    <t xml:space="preserve">Per NATO agentūras (VPĮ 7 str. arba 14 str.) </t>
  </si>
  <si>
    <r>
      <rPr>
        <vertAlign val="superscript"/>
        <sz val="8"/>
        <color theme="1"/>
        <rFont val="Calibri"/>
        <family val="2"/>
        <charset val="186"/>
        <scheme val="minor"/>
      </rPr>
      <t>2</t>
    </r>
    <r>
      <rPr>
        <sz val="8"/>
        <color theme="1"/>
        <rFont val="Calibri"/>
        <family val="2"/>
        <charset val="186"/>
        <scheme val="minor"/>
      </rPr>
      <t>Kodas pagal Bendrąjį viešųjų pirkimų žodyną (BVPŽ), patvirtintą Europos Parlamento ir Tarybos 2002 m. lapkričio 5 d. reglamentu (EB) Nr. 2195/2002 dėl Bendro viešųjų pirkimų žodyno (OL 2002 L 340, 1 p.) (Komisijos 2007 m. lapkričio 28 d. reglamento (EB) Nr. 213/2008, iš dalies keičiančio Europos Parlamento ir Tarybos reglamentą (EB) Nr. 2195/2002 dėl Bendro viešųjų pirkimų žodyno, redakcija (OL 2008 L 74, p. 1)). Jei pirkimo objektui priskirtinas ne vienas, o keli kodai pagal BVPŽ, jie visi turi būti nurodyti. Šiuo atveju pildant 6 eilutę turi būti nurodytos numatomos sudaryti pirkimo sutarties vertės pagal kiekvieną BVPŽ kodą.</t>
    </r>
  </si>
  <si>
    <t>I-II</t>
  </si>
  <si>
    <t>I-III</t>
  </si>
  <si>
    <t>I-IV</t>
  </si>
  <si>
    <t>II-III</t>
  </si>
  <si>
    <t>II-IV</t>
  </si>
  <si>
    <t>III-IV</t>
  </si>
  <si>
    <r>
      <t>Numatomos sudaryti pirkimo sutarties
 (-čių) vertė</t>
    </r>
    <r>
      <rPr>
        <b/>
        <sz val="13"/>
        <rFont val="Calibri"/>
        <family val="2"/>
      </rPr>
      <t>⁵ be PVM</t>
    </r>
    <r>
      <rPr>
        <b/>
        <sz val="13"/>
        <rFont val="Calibri"/>
        <family val="2"/>
        <scheme val="minor"/>
      </rPr>
      <t xml:space="preserve">
</t>
    </r>
  </si>
  <si>
    <t>Ar pirkimui bus taikomi energijos vartojimo efektyvumo reikalavimai?⁸</t>
  </si>
  <si>
    <t>Ar bus atliekamas žaliasis pirkimas?</t>
  </si>
  <si>
    <r>
      <rPr>
        <sz val="8"/>
        <color theme="1"/>
        <rFont val="Calibri"/>
        <family val="2"/>
        <charset val="186"/>
      </rPr>
      <t>⁶</t>
    </r>
    <r>
      <rPr>
        <sz val="8"/>
        <color theme="1"/>
        <rFont val="Calibri"/>
        <family val="2"/>
        <charset val="186"/>
        <scheme val="minor"/>
      </rPr>
      <t xml:space="preserve"> Pirkimo būdas pasirenkamas iš lentelėje pateikto sąrašo (Viešųjų pirkimų įstatymo ar Viešųjų pirkimų, atliekamų gynybos ir saugumo srityje, įstatymo taikymo atveju turės būti nurodomas konkretus teisės aktuose įtvirtintas pirkimo būdas, o išimčių taikymo atveju pirkimo būdu bus laikomas trumpas išimties apibūdinimas, pvz., pirkimas iš kitos valstybės valdymo institucijos arba pirkimas per NATO agentūrą. Tais atvejais, kai planuojama pirkti per įgaliotąją organizaciją arba iš jos, tai įrašoma prie pirkimo būdo. Teikiant duomenis Krašto apsaugos ministerijos ir Lietuvos kariuomenės viešųjų pirkimų planams parengti, nepildoma lentelės skiltis ,,Numatomas pirkimo būdas“). </t>
    </r>
    <r>
      <rPr>
        <sz val="8"/>
        <color theme="1"/>
        <rFont val="Calibri"/>
        <family val="2"/>
        <charset val="186"/>
      </rPr>
      <t>⁶⁶</t>
    </r>
  </si>
  <si>
    <r>
      <t>8</t>
    </r>
    <r>
      <rPr>
        <sz val="8"/>
        <rFont val="Calibri"/>
        <family val="2"/>
        <charset val="186"/>
        <scheme val="minor"/>
      </rPr>
      <t xml:space="preserve">Jei energijos vartojimo efektyvumo reikalavimai pirkimui netaikytini, reikia rinktis "netaikoma". Jei šiuos kriterijus ar reikalavimus pirkimui galima taikyti ir jie bus taikomi, reikia rinktis </t>
    </r>
    <r>
      <rPr>
        <sz val="8"/>
        <rFont val="Times New Roman"/>
        <family val="1"/>
        <charset val="186"/>
      </rPr>
      <t>„</t>
    </r>
    <r>
      <rPr>
        <sz val="8"/>
        <rFont val="Calibri"/>
        <family val="2"/>
        <charset val="186"/>
        <scheme val="minor"/>
      </rPr>
      <t>taip</t>
    </r>
    <r>
      <rPr>
        <sz val="8"/>
        <rFont val="Times New Roman"/>
        <family val="1"/>
        <charset val="186"/>
      </rPr>
      <t>“</t>
    </r>
    <r>
      <rPr>
        <sz val="8"/>
        <rFont val="Calibri"/>
        <family val="2"/>
        <charset val="186"/>
        <scheme val="minor"/>
      </rPr>
      <t xml:space="preserve"> . Jei šiuos kriterijus ar reikalavimus pirkimui galima taikyti , tačiau jie nebus taikomi, reikia rinktis </t>
    </r>
    <r>
      <rPr>
        <sz val="8"/>
        <rFont val="Times New Roman"/>
        <family val="1"/>
        <charset val="186"/>
      </rPr>
      <t>„</t>
    </r>
    <r>
      <rPr>
        <sz val="8"/>
        <rFont val="Calibri"/>
        <family val="2"/>
        <charset val="186"/>
        <scheme val="minor"/>
      </rPr>
      <t>ne</t>
    </r>
    <r>
      <rPr>
        <sz val="8"/>
        <rFont val="Times New Roman"/>
        <family val="1"/>
        <charset val="186"/>
      </rPr>
      <t>“</t>
    </r>
    <r>
      <rPr>
        <sz val="8"/>
        <rFont val="Calibri"/>
        <family val="2"/>
        <charset val="186"/>
        <scheme val="minor"/>
      </rPr>
      <t>.</t>
    </r>
  </si>
  <si>
    <t>Pirkimai pagal Viešųjų pirkimų įstatymą</t>
  </si>
  <si>
    <t>Pastabos</t>
  </si>
  <si>
    <t>Ar pirkimą numatoma atlikti naudojantis  CPO elektroniniu katalogu?</t>
  </si>
  <si>
    <r>
      <rPr>
        <vertAlign val="superscript"/>
        <sz val="8"/>
        <color theme="1"/>
        <rFont val="Calibri"/>
        <family val="2"/>
      </rPr>
      <t xml:space="preserve">10 </t>
    </r>
    <r>
      <rPr>
        <sz val="8"/>
        <color theme="1"/>
        <rFont val="Calibri"/>
        <family val="2"/>
        <charset val="186"/>
        <scheme val="minor"/>
      </rPr>
      <t>Nurodomas ryšių asmens vardas, pavardė, telefonas, el. pašto adresas.</t>
    </r>
  </si>
  <si>
    <r>
      <rPr>
        <vertAlign val="superscript"/>
        <sz val="8"/>
        <color theme="1"/>
        <rFont val="Calibri"/>
        <family val="2"/>
        <scheme val="minor"/>
      </rPr>
      <t xml:space="preserve">11 </t>
    </r>
    <r>
      <rPr>
        <sz val="8"/>
        <color theme="1"/>
        <rFont val="Calibri"/>
        <family val="2"/>
        <charset val="186"/>
        <scheme val="minor"/>
      </rPr>
      <t>Ši skiltis įtraukiama tik į Krašto apsaugos ministerijos ir Lietuvos kariuomenės viešųjų pirkimų planus.</t>
    </r>
  </si>
  <si>
    <r>
      <t>9</t>
    </r>
    <r>
      <rPr>
        <sz val="8"/>
        <color theme="1"/>
        <rFont val="Calibri"/>
        <family val="2"/>
        <scheme val="minor"/>
      </rPr>
      <t xml:space="preserve"> Vykdant visus tarptautinius pirkimus, taip pat supaprastintus pirkimus, tais atvejais, kai 23 str. 1 d. nurodyti tiekėjai perkančiajai organizacijai reikalingų prekių negamina, paslaugų neteikia ar darbų neatlieka, nurodoma ,,netaikoma". Vykdant supaprastintus pirkimus, kai 23 str. 1 d. nurodyti tiekėjai perkančiajai organizacijai reikalingas prekes gamina, paslaugas teikia ar darbus atlieka, tačiau pirkimas šiems tiekėjams nerezervuojamas, nurodoma ,,ne". Jei rezervuojamas, nurodoma ,,taip".</t>
    </r>
  </si>
  <si>
    <r>
      <t>Pirkimo vykdytojas</t>
    </r>
    <r>
      <rPr>
        <vertAlign val="superscript"/>
        <sz val="14"/>
        <color theme="1"/>
        <rFont val="Calibri"/>
        <family val="2"/>
        <charset val="186"/>
        <scheme val="minor"/>
      </rPr>
      <t>11</t>
    </r>
  </si>
  <si>
    <r>
      <t>Ryšių asmuo</t>
    </r>
    <r>
      <rPr>
        <b/>
        <vertAlign val="superscript"/>
        <sz val="13"/>
        <color theme="1"/>
        <rFont val="Calibri"/>
        <family val="2"/>
        <scheme val="minor"/>
      </rPr>
      <t>10</t>
    </r>
  </si>
  <si>
    <r>
      <t xml:space="preserve">Ar pirkimas bus atliekamas pagal Viešųjų pirkimų įstatymo 23 straipsnio nuostatas? </t>
    </r>
    <r>
      <rPr>
        <b/>
        <sz val="8"/>
        <rFont val="Calibri"/>
        <family val="2"/>
        <charset val="186"/>
        <scheme val="minor"/>
      </rPr>
      <t>9</t>
    </r>
  </si>
  <si>
    <t>Ar pirkimas susijęs su nacionaliniu saugumu?</t>
  </si>
  <si>
    <t xml:space="preserve">Pirkimų organizavimo, kontrolės ir priežiūros krašto apsaugos sistemoje tvarkos aprašo
1 priedas
</t>
  </si>
  <si>
    <t>1.1.158.1</t>
  </si>
  <si>
    <t>Įvairūs maisto produktai</t>
  </si>
  <si>
    <t>15800000-6</t>
  </si>
  <si>
    <t>1.1.185.1</t>
  </si>
  <si>
    <t>Atminimo dovanos</t>
  </si>
  <si>
    <t>24960000-1</t>
  </si>
  <si>
    <t>Asta Sigita Tranienė astasigita.traniene
@mil.lt                                  +370 706 80318</t>
  </si>
  <si>
    <t>1.1.249.1</t>
  </si>
  <si>
    <t>Kavos aparato priežiūros priemonės</t>
  </si>
  <si>
    <t>18530000-3</t>
  </si>
  <si>
    <t>1.1.301.1</t>
  </si>
  <si>
    <t>Biuro įrangos dalys ir priedai</t>
  </si>
  <si>
    <t>viso</t>
  </si>
  <si>
    <t>30124000-4</t>
  </si>
  <si>
    <t>1.1.301.2</t>
  </si>
  <si>
    <t>Biuro reikmenys</t>
  </si>
  <si>
    <t>30192000-1</t>
  </si>
  <si>
    <t>1.1.301.3</t>
  </si>
  <si>
    <t>Buhalterio kalendorius</t>
  </si>
  <si>
    <t>30199792-8</t>
  </si>
  <si>
    <t>1.1.302.1</t>
  </si>
  <si>
    <t>Originalios spausdintuvų eksploatacinės medžiagos</t>
  </si>
  <si>
    <t>30237310-5</t>
  </si>
  <si>
    <t>1.1.302.2</t>
  </si>
  <si>
    <t>Kompiuterių dalys, priedai ir reikmenys</t>
  </si>
  <si>
    <t>30237000-9</t>
  </si>
  <si>
    <t>1.1.302.3</t>
  </si>
  <si>
    <t>1.1.302.4</t>
  </si>
  <si>
    <t>30233300-4</t>
  </si>
  <si>
    <t>1.1.337.1</t>
  </si>
  <si>
    <t>Popierinis rankšluostis</t>
  </si>
  <si>
    <t>33760000-5</t>
  </si>
  <si>
    <t xml:space="preserve">      2023   METŲ VIEŠŲJŲ PIRKIMŲ PLANAS</t>
  </si>
  <si>
    <t>Lietuvos kariuomenės Finansų ir apskaitos departamentas</t>
  </si>
  <si>
    <t>1.1.392.1</t>
  </si>
  <si>
    <t>Buities prekės</t>
  </si>
  <si>
    <t>39220000-0</t>
  </si>
  <si>
    <t>1.2.503.1</t>
  </si>
  <si>
    <t>Biuro įrangos priežiūra ir remontas</t>
  </si>
  <si>
    <t>1.2.504.1</t>
  </si>
  <si>
    <t>Gesintuvų patikros paslaugos</t>
  </si>
  <si>
    <t>50413200-5</t>
  </si>
  <si>
    <t>1.2.601.1</t>
  </si>
  <si>
    <t>60100000-9</t>
  </si>
  <si>
    <t>1.2.641.1</t>
  </si>
  <si>
    <t>Pašto paslaugos</t>
  </si>
  <si>
    <t>64110000-0</t>
  </si>
  <si>
    <t>LKK</t>
  </si>
  <si>
    <t>1.2.661.1</t>
  </si>
  <si>
    <t>Alkotesterio metrologinė patikra ir kalibravimas</t>
  </si>
  <si>
    <t>66161000-6</t>
  </si>
  <si>
    <t>1.2.665.1</t>
  </si>
  <si>
    <t>Turto draudimo paslaugos</t>
  </si>
  <si>
    <t>66515200-5</t>
  </si>
  <si>
    <t>1.2.722.1</t>
  </si>
  <si>
    <t>Lietuvos kariuomenės buhalterinės apskaitos programų "Stekas-alga" ir "Stekas-apskaita'" priežiūros  (aptarnavimo) ir konsultavimo paslaugos</t>
  </si>
  <si>
    <t>72267000-4</t>
  </si>
  <si>
    <t>1.2.791.1</t>
  </si>
  <si>
    <t>Elektroninio parašo pratęsimo paslauga</t>
  </si>
  <si>
    <t>79132100-9</t>
  </si>
  <si>
    <t>1.2.799.1</t>
  </si>
  <si>
    <t>Prenumeratos paslaugos</t>
  </si>
  <si>
    <t>79980000-7</t>
  </si>
  <si>
    <t>1.2.805.1</t>
  </si>
  <si>
    <t>Apmokymo paslaugos</t>
  </si>
  <si>
    <t>80500000-9</t>
  </si>
  <si>
    <t>1.2.851.1</t>
  </si>
  <si>
    <t>Sveikatos priežiūros paslaugos</t>
  </si>
  <si>
    <t>85100000-0</t>
  </si>
  <si>
    <t>1.2.925.1</t>
  </si>
  <si>
    <t>Archyvinių bylų naikinimo paslaugos</t>
  </si>
  <si>
    <t>92512100-4</t>
  </si>
  <si>
    <t>Pervežimo (kraustymo) paslaugos</t>
  </si>
  <si>
    <t>Kortelių skaitytuvo nuoma</t>
  </si>
  <si>
    <t>mėn. aptarna-vimo  mokestis ir 350 d.val.</t>
  </si>
  <si>
    <t>1.2.791.2</t>
  </si>
  <si>
    <t>Elektroninio parašo išdavimo paslauga</t>
  </si>
  <si>
    <t>1.1.325.1</t>
  </si>
  <si>
    <t>32552100-8</t>
  </si>
  <si>
    <t>Stacionarus telefono aparatas</t>
  </si>
  <si>
    <t>reprezentacinės išlaidos,  keli pirkimai, žodinės sutartys</t>
  </si>
  <si>
    <t>reprezentacinės išlaidos, keli pirkimai, žodinės sutartys</t>
  </si>
  <si>
    <t xml:space="preserve"> keli pirkimai, žodinės sutartys</t>
  </si>
  <si>
    <t xml:space="preserve"> du pirkimai, žodinės sutartys</t>
  </si>
  <si>
    <t xml:space="preserve"> keli pirkimai pagal poreikį, sutartys raštu</t>
  </si>
  <si>
    <t>50310000-1</t>
  </si>
  <si>
    <t>1.1.031.1</t>
  </si>
  <si>
    <t xml:space="preserve">Gėlės </t>
  </si>
  <si>
    <t>03121210-0</t>
  </si>
  <si>
    <t xml:space="preserve">1.1.314.1 </t>
  </si>
  <si>
    <t>31440000-2</t>
  </si>
  <si>
    <t>Maitinimo elementai</t>
  </si>
  <si>
    <t>1.1.374.1</t>
  </si>
  <si>
    <t>Sporto prekės ir reikmenys</t>
  </si>
  <si>
    <t>37400000-2</t>
  </si>
  <si>
    <t>1.1.392.2</t>
  </si>
  <si>
    <t>Sieninis laikrodis</t>
  </si>
  <si>
    <t>39254120-4</t>
  </si>
  <si>
    <t>1.1.301.4</t>
  </si>
  <si>
    <t>30192800-9</t>
  </si>
  <si>
    <t>Lipni juostelė ir popierius</t>
  </si>
  <si>
    <t>1.1.444.1</t>
  </si>
  <si>
    <t>Metalinė dėžė</t>
  </si>
  <si>
    <t>44421780-8</t>
  </si>
  <si>
    <t>1.2.851.2</t>
  </si>
  <si>
    <t>PATVIRTINTA 2022-12-19 V-58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</si>
</sst>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1]"/>
  </numFmts>
  <fonts count="33" x14ac:knownFonts="1">
    <font>
      <sz val="11"/>
      <color theme="1"/>
      <name val="Calibri"/>
      <family val="2"/>
      <charset val="186"/>
      <scheme val="minor"/>
    </font>
    <font>
      <b/>
      <sz val="13"/>
      <color theme="1"/>
      <name val="Calibri"/>
      <family val="2"/>
      <scheme val="minor"/>
    </font>
    <font>
      <sz val="10"/>
      <name val="Arial"/>
      <family val="2"/>
    </font>
    <font>
      <b/>
      <vertAlign val="superscript"/>
      <sz val="13"/>
      <color theme="1"/>
      <name val="Calibri"/>
      <family val="2"/>
      <scheme val="minor"/>
    </font>
    <font>
      <sz val="12"/>
      <color theme="1"/>
      <name val="Calibri"/>
      <family val="2"/>
      <scheme val="minor"/>
    </font>
    <font>
      <b/>
      <sz val="12"/>
      <color theme="1"/>
      <name val="Calibri"/>
      <family val="2"/>
      <scheme val="minor"/>
    </font>
    <font>
      <sz val="12"/>
      <color theme="1"/>
      <name val="Calibri"/>
      <family val="2"/>
      <charset val="186"/>
      <scheme val="minor"/>
    </font>
    <font>
      <sz val="9"/>
      <color theme="1"/>
      <name val="Calibri"/>
      <family val="2"/>
      <charset val="186"/>
      <scheme val="minor"/>
    </font>
    <font>
      <sz val="8"/>
      <color theme="1"/>
      <name val="Calibri"/>
      <family val="2"/>
      <charset val="186"/>
      <scheme val="minor"/>
    </font>
    <font>
      <sz val="14"/>
      <color theme="1"/>
      <name val="Calibri"/>
      <family val="2"/>
      <charset val="186"/>
      <scheme val="minor"/>
    </font>
    <font>
      <b/>
      <sz val="14"/>
      <color theme="1"/>
      <name val="Calibri"/>
      <family val="2"/>
      <charset val="186"/>
      <scheme val="minor"/>
    </font>
    <font>
      <b/>
      <u val="double"/>
      <sz val="11"/>
      <color theme="1"/>
      <name val="Calibri"/>
      <family val="2"/>
      <scheme val="minor"/>
    </font>
    <font>
      <vertAlign val="superscript"/>
      <sz val="8"/>
      <color theme="1"/>
      <name val="Calibri"/>
      <family val="2"/>
      <charset val="186"/>
      <scheme val="minor"/>
    </font>
    <font>
      <sz val="11"/>
      <color theme="1"/>
      <name val="Calibri"/>
      <family val="2"/>
      <scheme val="minor"/>
    </font>
    <font>
      <sz val="11"/>
      <color rgb="FFFF0000"/>
      <name val="Calibri"/>
      <family val="2"/>
      <scheme val="minor"/>
    </font>
    <font>
      <vertAlign val="superscript"/>
      <sz val="8"/>
      <color theme="1"/>
      <name val="Calibri"/>
      <family val="2"/>
      <scheme val="minor"/>
    </font>
    <font>
      <sz val="8"/>
      <color theme="1"/>
      <name val="Calibri"/>
      <family val="2"/>
      <scheme val="minor"/>
    </font>
    <font>
      <b/>
      <sz val="13"/>
      <color theme="1"/>
      <name val="Calibri"/>
      <family val="2"/>
      <charset val="186"/>
    </font>
    <font>
      <sz val="8"/>
      <color theme="1"/>
      <name val="Calibri"/>
      <family val="2"/>
      <charset val="186"/>
    </font>
    <font>
      <vertAlign val="superscript"/>
      <sz val="8"/>
      <color theme="1"/>
      <name val="Calibri"/>
      <family val="2"/>
    </font>
    <font>
      <sz val="8"/>
      <color rgb="FFFF0000"/>
      <name val="Calibri"/>
      <family val="2"/>
      <scheme val="minor"/>
    </font>
    <font>
      <sz val="8"/>
      <name val="Calibri"/>
      <family val="2"/>
      <charset val="186"/>
      <scheme val="minor"/>
    </font>
    <font>
      <b/>
      <sz val="13"/>
      <name val="Calibri"/>
      <family val="2"/>
      <charset val="186"/>
      <scheme val="minor"/>
    </font>
    <font>
      <vertAlign val="superscript"/>
      <sz val="8"/>
      <name val="Calibri"/>
      <family val="2"/>
      <charset val="186"/>
      <scheme val="minor"/>
    </font>
    <font>
      <sz val="11"/>
      <color theme="0"/>
      <name val="Calibri"/>
      <family val="2"/>
      <charset val="186"/>
      <scheme val="minor"/>
    </font>
    <font>
      <b/>
      <sz val="13"/>
      <name val="Calibri"/>
      <family val="2"/>
      <scheme val="minor"/>
    </font>
    <font>
      <b/>
      <sz val="13"/>
      <name val="Calibri"/>
      <family val="2"/>
    </font>
    <font>
      <vertAlign val="superscript"/>
      <sz val="14"/>
      <color theme="1"/>
      <name val="Calibri"/>
      <family val="2"/>
      <charset val="186"/>
      <scheme val="minor"/>
    </font>
    <font>
      <sz val="8"/>
      <name val="Times New Roman"/>
      <family val="1"/>
      <charset val="186"/>
    </font>
    <font>
      <b/>
      <sz val="8"/>
      <name val="Calibri"/>
      <family val="2"/>
      <charset val="186"/>
      <scheme val="minor"/>
    </font>
    <font>
      <b/>
      <sz val="11"/>
      <color theme="1"/>
      <name val="Calibri"/>
      <family val="2"/>
      <charset val="186"/>
      <scheme val="minor"/>
    </font>
    <font>
      <b/>
      <sz val="12"/>
      <color theme="1"/>
      <name val="Calibri"/>
      <family val="2"/>
      <charset val="186"/>
      <scheme val="minor"/>
    </font>
    <font>
      <sz val="11"/>
      <name val="Calibri"/>
      <family val="2"/>
      <charset val="186"/>
      <scheme val="minor"/>
    </font>
  </fonts>
  <fills count="6">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indexed="64"/>
      </left>
      <right/>
      <top/>
      <bottom/>
      <diagonal/>
    </border>
  </borders>
  <cellStyleXfs count="2">
    <xf numFmtId="0" fontId="0" fillId="0" borderId="0"/>
    <xf numFmtId="0" fontId="2" fillId="0" borderId="0"/>
  </cellStyleXfs>
  <cellXfs count="93">
    <xf numFmtId="0" fontId="0" fillId="0" borderId="0" xfId="0"/>
    <xf numFmtId="0" fontId="0" fillId="0" borderId="0" xfId="0" applyAlignment="1">
      <alignment vertical="center" wrapText="1"/>
    </xf>
    <xf numFmtId="0" fontId="0" fillId="0" borderId="0" xfId="0" applyAlignment="1">
      <alignment vertical="center"/>
    </xf>
    <xf numFmtId="0" fontId="0" fillId="0" borderId="0" xfId="0" applyProtection="1">
      <protection hidden="1"/>
    </xf>
    <xf numFmtId="0" fontId="1" fillId="0" borderId="1" xfId="0" applyFont="1" applyBorder="1" applyAlignment="1" applyProtection="1">
      <alignment horizontal="center" vertical="center" textRotation="90" wrapText="1"/>
      <protection hidden="1"/>
    </xf>
    <xf numFmtId="1" fontId="1" fillId="0" borderId="1" xfId="0" applyNumberFormat="1" applyFont="1" applyBorder="1" applyAlignment="1" applyProtection="1">
      <alignment horizontal="center" vertical="center" textRotation="90" wrapText="1"/>
      <protection hidden="1"/>
    </xf>
    <xf numFmtId="0" fontId="8" fillId="0" borderId="0" xfId="0" applyFont="1" applyAlignment="1" applyProtection="1">
      <alignment wrapText="1"/>
      <protection hidden="1"/>
    </xf>
    <xf numFmtId="1" fontId="0" fillId="0" borderId="0" xfId="0" applyNumberFormat="1" applyProtection="1">
      <protection hidden="1"/>
    </xf>
    <xf numFmtId="0" fontId="0" fillId="0" borderId="0" xfId="0" applyProtection="1">
      <protection locked="0" hidden="1"/>
    </xf>
    <xf numFmtId="0" fontId="0" fillId="0" borderId="0" xfId="0" applyAlignment="1" applyProtection="1">
      <alignment horizontal="center" wrapText="1"/>
      <protection locked="0" hidden="1"/>
    </xf>
    <xf numFmtId="0" fontId="0" fillId="0" borderId="1" xfId="0" applyBorder="1" applyAlignment="1" applyProtection="1">
      <alignment horizontal="center" wrapText="1"/>
      <protection locked="0" hidden="1"/>
    </xf>
    <xf numFmtId="1" fontId="0" fillId="0" borderId="1" xfId="0" applyNumberFormat="1" applyBorder="1" applyAlignment="1" applyProtection="1">
      <alignment horizontal="center" wrapText="1"/>
      <protection locked="0" hidden="1"/>
    </xf>
    <xf numFmtId="0" fontId="0" fillId="2" borderId="1" xfId="0" applyFill="1" applyBorder="1" applyAlignment="1" applyProtection="1">
      <alignment horizontal="center" wrapText="1"/>
      <protection locked="0" hidden="1"/>
    </xf>
    <xf numFmtId="1" fontId="0" fillId="2" borderId="1" xfId="0" applyNumberFormat="1" applyFill="1" applyBorder="1" applyAlignment="1" applyProtection="1">
      <alignment horizontal="center" wrapText="1"/>
      <protection locked="0" hidden="1"/>
    </xf>
    <xf numFmtId="49" fontId="1" fillId="0" borderId="1" xfId="0" applyNumberFormat="1" applyFont="1" applyBorder="1" applyAlignment="1" applyProtection="1">
      <alignment horizontal="center" vertical="center" textRotation="90" wrapText="1"/>
      <protection hidden="1"/>
    </xf>
    <xf numFmtId="49" fontId="0" fillId="0" borderId="1" xfId="0" applyNumberFormat="1" applyBorder="1" applyAlignment="1" applyProtection="1">
      <alignment horizontal="center" wrapText="1"/>
      <protection locked="0" hidden="1"/>
    </xf>
    <xf numFmtId="49" fontId="0" fillId="0" borderId="0" xfId="0" applyNumberFormat="1" applyProtection="1">
      <protection hidden="1"/>
    </xf>
    <xf numFmtId="0" fontId="0" fillId="3" borderId="1" xfId="0" applyFill="1" applyBorder="1" applyAlignment="1" applyProtection="1">
      <alignment horizontal="center" wrapText="1"/>
      <protection locked="0" hidden="1"/>
    </xf>
    <xf numFmtId="1" fontId="0" fillId="3" borderId="1" xfId="0" applyNumberFormat="1" applyFill="1" applyBorder="1" applyAlignment="1" applyProtection="1">
      <alignment horizontal="center" wrapText="1"/>
      <protection locked="0" hidden="1"/>
    </xf>
    <xf numFmtId="49" fontId="5" fillId="2" borderId="1" xfId="0" applyNumberFormat="1" applyFont="1" applyFill="1" applyBorder="1" applyAlignment="1" applyProtection="1">
      <alignment horizontal="center" wrapText="1"/>
      <protection locked="0" hidden="1"/>
    </xf>
    <xf numFmtId="0" fontId="5" fillId="2" borderId="1" xfId="0" applyFont="1" applyFill="1" applyBorder="1" applyAlignment="1" applyProtection="1">
      <alignment horizontal="center" wrapText="1"/>
      <protection locked="0" hidden="1"/>
    </xf>
    <xf numFmtId="49" fontId="5" fillId="3" borderId="1" xfId="0" applyNumberFormat="1" applyFont="1" applyFill="1" applyBorder="1" applyAlignment="1" applyProtection="1">
      <alignment horizontal="center" wrapText="1"/>
      <protection locked="0" hidden="1"/>
    </xf>
    <xf numFmtId="0" fontId="5" fillId="3" borderId="1" xfId="0" applyFont="1" applyFill="1" applyBorder="1" applyAlignment="1" applyProtection="1">
      <alignment horizontal="center" wrapText="1"/>
      <protection locked="0" hidden="1"/>
    </xf>
    <xf numFmtId="0" fontId="13" fillId="0" borderId="0" xfId="0" applyFont="1" applyAlignment="1">
      <alignment vertical="center"/>
    </xf>
    <xf numFmtId="0" fontId="14" fillId="0" borderId="0" xfId="0" applyFont="1" applyAlignment="1">
      <alignment vertical="center"/>
    </xf>
    <xf numFmtId="164" fontId="0" fillId="2" borderId="1" xfId="0" applyNumberFormat="1" applyFill="1" applyBorder="1" applyAlignment="1" applyProtection="1">
      <alignment horizontal="center" wrapText="1"/>
      <protection locked="0" hidden="1"/>
    </xf>
    <xf numFmtId="164" fontId="0" fillId="3" borderId="1" xfId="0" applyNumberFormat="1" applyFill="1" applyBorder="1" applyAlignment="1" applyProtection="1">
      <alignment horizontal="center" wrapText="1"/>
      <protection locked="0" hidden="1"/>
    </xf>
    <xf numFmtId="164" fontId="0" fillId="0" borderId="1" xfId="0" applyNumberFormat="1" applyBorder="1" applyAlignment="1" applyProtection="1">
      <alignment horizontal="center" wrapText="1"/>
      <protection locked="0" hidden="1"/>
    </xf>
    <xf numFmtId="0" fontId="22" fillId="0" borderId="1" xfId="0" applyFont="1" applyBorder="1" applyAlignment="1" applyProtection="1">
      <alignment horizontal="center" vertical="center" textRotation="90" wrapText="1"/>
      <protection hidden="1"/>
    </xf>
    <xf numFmtId="2" fontId="0" fillId="3" borderId="1" xfId="0" applyNumberFormat="1" applyFill="1" applyBorder="1" applyAlignment="1" applyProtection="1">
      <alignment horizontal="center" wrapText="1"/>
      <protection locked="0" hidden="1"/>
    </xf>
    <xf numFmtId="2" fontId="0" fillId="2" borderId="1" xfId="0" applyNumberFormat="1" applyFill="1" applyBorder="1" applyAlignment="1" applyProtection="1">
      <alignment horizontal="center" wrapText="1"/>
      <protection locked="0" hidden="1"/>
    </xf>
    <xf numFmtId="0" fontId="24" fillId="0" borderId="0" xfId="0" applyFont="1"/>
    <xf numFmtId="0" fontId="25" fillId="0" borderId="1" xfId="0" applyFont="1" applyBorder="1" applyAlignment="1" applyProtection="1">
      <alignment horizontal="center" vertical="center" textRotation="90" wrapText="1"/>
      <protection hidden="1"/>
    </xf>
    <xf numFmtId="0" fontId="8" fillId="0" borderId="0" xfId="0" applyFont="1" applyAlignment="1" applyProtection="1">
      <alignment horizontal="left" vertical="center" wrapText="1"/>
      <protection hidden="1"/>
    </xf>
    <xf numFmtId="0" fontId="20" fillId="0" borderId="0" xfId="0" applyFont="1" applyAlignment="1" applyProtection="1">
      <alignment horizontal="left" vertical="center" wrapText="1"/>
      <protection hidden="1"/>
    </xf>
    <xf numFmtId="0" fontId="4" fillId="0" borderId="0" xfId="0" applyFont="1" applyAlignment="1" applyProtection="1">
      <alignment horizontal="left" wrapText="1"/>
      <protection hidden="1"/>
    </xf>
    <xf numFmtId="0" fontId="6" fillId="0" borderId="0" xfId="0" applyFont="1" applyProtection="1">
      <protection hidden="1"/>
    </xf>
    <xf numFmtId="0" fontId="0" fillId="0" borderId="0" xfId="0" applyAlignment="1" applyProtection="1">
      <alignment horizontal="center"/>
      <protection locked="0" hidden="1"/>
    </xf>
    <xf numFmtId="0" fontId="0" fillId="0" borderId="0" xfId="0" applyAlignment="1" applyProtection="1">
      <alignment horizontal="center"/>
      <protection hidden="1"/>
    </xf>
    <xf numFmtId="0" fontId="5" fillId="0" borderId="0" xfId="0" applyFont="1" applyAlignment="1" applyProtection="1">
      <alignment horizontal="center" vertical="center"/>
      <protection hidden="1"/>
    </xf>
    <xf numFmtId="0" fontId="0" fillId="0" borderId="0" xfId="0" applyAlignment="1" applyProtection="1">
      <alignment horizontal="center" vertical="center"/>
      <protection locked="0" hidden="1"/>
    </xf>
    <xf numFmtId="0" fontId="7" fillId="0" borderId="0" xfId="0" applyFont="1" applyAlignment="1" applyProtection="1">
      <alignment horizontal="center" vertical="top"/>
      <protection hidden="1"/>
    </xf>
    <xf numFmtId="0" fontId="9" fillId="0" borderId="0" xfId="0" applyFont="1" applyAlignment="1" applyProtection="1">
      <alignment horizontal="center" vertical="center"/>
      <protection locked="0" hidden="1"/>
    </xf>
    <xf numFmtId="0" fontId="0" fillId="0" borderId="3" xfId="0" applyBorder="1" applyAlignment="1" applyProtection="1">
      <alignment horizontal="center" wrapText="1"/>
      <protection locked="0" hidden="1"/>
    </xf>
    <xf numFmtId="0" fontId="0" fillId="0" borderId="0" xfId="0" applyBorder="1" applyProtection="1">
      <protection hidden="1"/>
    </xf>
    <xf numFmtId="0" fontId="0" fillId="0" borderId="0" xfId="0" applyBorder="1" applyAlignment="1" applyProtection="1">
      <alignment horizontal="center"/>
      <protection hidden="1"/>
    </xf>
    <xf numFmtId="0" fontId="0" fillId="4" borderId="0" xfId="0" applyFill="1" applyAlignment="1" applyProtection="1">
      <alignment horizontal="center" wrapText="1"/>
      <protection locked="0" hidden="1"/>
    </xf>
    <xf numFmtId="0" fontId="0" fillId="4" borderId="1" xfId="0" applyFill="1" applyBorder="1" applyAlignment="1" applyProtection="1">
      <alignment horizontal="center" wrapText="1"/>
      <protection locked="0" hidden="1"/>
    </xf>
    <xf numFmtId="0" fontId="0" fillId="4" borderId="3" xfId="0" applyFill="1" applyBorder="1" applyAlignment="1" applyProtection="1">
      <alignment horizontal="center" wrapText="1"/>
      <protection locked="0" hidden="1"/>
    </xf>
    <xf numFmtId="49" fontId="0" fillId="5" borderId="1" xfId="0" applyNumberFormat="1" applyFill="1" applyBorder="1" applyAlignment="1" applyProtection="1">
      <alignment horizontal="center" wrapText="1"/>
      <protection locked="0" hidden="1"/>
    </xf>
    <xf numFmtId="0" fontId="0" fillId="5" borderId="1" xfId="0" applyFill="1" applyBorder="1" applyAlignment="1" applyProtection="1">
      <alignment horizontal="center" wrapText="1"/>
      <protection locked="0" hidden="1"/>
    </xf>
    <xf numFmtId="1" fontId="0" fillId="5" borderId="1" xfId="0" applyNumberFormat="1" applyFill="1" applyBorder="1" applyAlignment="1" applyProtection="1">
      <alignment horizontal="center" wrapText="1"/>
      <protection locked="0" hidden="1"/>
    </xf>
    <xf numFmtId="164" fontId="0" fillId="5" borderId="1" xfId="0" applyNumberFormat="1" applyFill="1" applyBorder="1" applyAlignment="1" applyProtection="1">
      <alignment horizontal="center" wrapText="1"/>
      <protection locked="0" hidden="1"/>
    </xf>
    <xf numFmtId="2" fontId="0" fillId="0" borderId="1" xfId="0" applyNumberFormat="1" applyBorder="1" applyAlignment="1" applyProtection="1">
      <alignment horizontal="center" wrapText="1"/>
      <protection locked="0" hidden="1"/>
    </xf>
    <xf numFmtId="2" fontId="0" fillId="5" borderId="1" xfId="0" applyNumberFormat="1" applyFill="1" applyBorder="1" applyAlignment="1" applyProtection="1">
      <alignment horizontal="center" wrapText="1"/>
      <protection locked="0" hidden="1"/>
    </xf>
    <xf numFmtId="0" fontId="0" fillId="0" borderId="1" xfId="0" applyBorder="1" applyAlignment="1" applyProtection="1">
      <alignment horizontal="left" wrapText="1"/>
      <protection locked="0" hidden="1"/>
    </xf>
    <xf numFmtId="49" fontId="0" fillId="4" borderId="1" xfId="0" applyNumberFormat="1" applyFill="1" applyBorder="1" applyAlignment="1" applyProtection="1">
      <alignment horizontal="center" wrapText="1"/>
      <protection locked="0" hidden="1"/>
    </xf>
    <xf numFmtId="1" fontId="0" fillId="4" borderId="1" xfId="0" applyNumberFormat="1" applyFill="1" applyBorder="1" applyAlignment="1" applyProtection="1">
      <alignment horizontal="center" wrapText="1"/>
      <protection locked="0" hidden="1"/>
    </xf>
    <xf numFmtId="164" fontId="0" fillId="4" borderId="1" xfId="0" applyNumberFormat="1" applyFill="1" applyBorder="1" applyAlignment="1" applyProtection="1">
      <alignment horizontal="center" wrapText="1"/>
      <protection locked="0" hidden="1"/>
    </xf>
    <xf numFmtId="0" fontId="0" fillId="4" borderId="1" xfId="0" applyFill="1" applyBorder="1" applyAlignment="1" applyProtection="1">
      <alignment horizontal="left" wrapText="1"/>
      <protection locked="0" hidden="1"/>
    </xf>
    <xf numFmtId="2" fontId="0" fillId="4" borderId="1" xfId="0" applyNumberFormat="1" applyFill="1" applyBorder="1" applyAlignment="1" applyProtection="1">
      <alignment horizontal="center" wrapText="1"/>
      <protection locked="0" hidden="1"/>
    </xf>
    <xf numFmtId="164" fontId="30" fillId="5" borderId="1" xfId="0" applyNumberFormat="1" applyFont="1" applyFill="1" applyBorder="1" applyAlignment="1" applyProtection="1">
      <alignment horizontal="center" wrapText="1"/>
      <protection locked="0" hidden="1"/>
    </xf>
    <xf numFmtId="0" fontId="0" fillId="4" borderId="1" xfId="0" applyFont="1" applyFill="1" applyBorder="1" applyAlignment="1" applyProtection="1">
      <alignment horizontal="center" wrapText="1"/>
      <protection locked="0" hidden="1"/>
    </xf>
    <xf numFmtId="0" fontId="5" fillId="4" borderId="1" xfId="0" applyFont="1" applyFill="1" applyBorder="1" applyAlignment="1" applyProtection="1">
      <alignment horizontal="center" wrapText="1"/>
      <protection locked="0" hidden="1"/>
    </xf>
    <xf numFmtId="49" fontId="6" fillId="4" borderId="1" xfId="0" applyNumberFormat="1" applyFont="1" applyFill="1" applyBorder="1" applyAlignment="1" applyProtection="1">
      <alignment horizontal="center" wrapText="1"/>
      <protection locked="0" hidden="1"/>
    </xf>
    <xf numFmtId="0" fontId="6" fillId="4" borderId="1" xfId="0" applyFont="1" applyFill="1" applyBorder="1" applyAlignment="1" applyProtection="1">
      <alignment horizontal="center" wrapText="1"/>
      <protection locked="0" hidden="1"/>
    </xf>
    <xf numFmtId="49" fontId="32" fillId="4" borderId="1" xfId="0" applyNumberFormat="1" applyFont="1" applyFill="1" applyBorder="1" applyAlignment="1" applyProtection="1">
      <alignment horizontal="center" wrapText="1"/>
      <protection locked="0" hidden="1"/>
    </xf>
    <xf numFmtId="0" fontId="32" fillId="4" borderId="1" xfId="0" applyFont="1" applyFill="1" applyBorder="1" applyAlignment="1" applyProtection="1">
      <alignment horizontal="center" wrapText="1"/>
      <protection locked="0" hidden="1"/>
    </xf>
    <xf numFmtId="1" fontId="32" fillId="4" borderId="1" xfId="0" applyNumberFormat="1" applyFont="1" applyFill="1" applyBorder="1" applyAlignment="1" applyProtection="1">
      <alignment horizontal="center" wrapText="1"/>
      <protection locked="0" hidden="1"/>
    </xf>
    <xf numFmtId="2" fontId="32" fillId="4" borderId="1" xfId="0" applyNumberFormat="1" applyFont="1" applyFill="1" applyBorder="1" applyAlignment="1" applyProtection="1">
      <alignment horizontal="center" wrapText="1"/>
      <protection locked="0" hidden="1"/>
    </xf>
    <xf numFmtId="164" fontId="32" fillId="4" borderId="1" xfId="0" applyNumberFormat="1" applyFont="1" applyFill="1" applyBorder="1" applyAlignment="1" applyProtection="1">
      <alignment horizontal="center" wrapText="1"/>
      <protection locked="0" hidden="1"/>
    </xf>
    <xf numFmtId="0" fontId="32" fillId="0" borderId="1" xfId="0" applyFont="1" applyBorder="1" applyAlignment="1" applyProtection="1">
      <alignment horizontal="center" wrapText="1"/>
      <protection locked="0" hidden="1"/>
    </xf>
    <xf numFmtId="49" fontId="0" fillId="0" borderId="1" xfId="0" applyNumberFormat="1" applyFont="1" applyBorder="1" applyAlignment="1" applyProtection="1">
      <alignment horizontal="center" wrapText="1"/>
      <protection locked="0" hidden="1"/>
    </xf>
    <xf numFmtId="0" fontId="0" fillId="0" borderId="1" xfId="0" applyFont="1" applyBorder="1" applyAlignment="1" applyProtection="1">
      <alignment horizontal="center" wrapText="1"/>
      <protection locked="0" hidden="1"/>
    </xf>
    <xf numFmtId="1" fontId="0" fillId="0" borderId="1" xfId="0" applyNumberFormat="1" applyFont="1" applyBorder="1" applyAlignment="1" applyProtection="1">
      <alignment horizontal="center" wrapText="1"/>
      <protection locked="0" hidden="1"/>
    </xf>
    <xf numFmtId="2" fontId="0" fillId="4" borderId="1" xfId="0" applyNumberFormat="1" applyFont="1" applyFill="1" applyBorder="1" applyAlignment="1" applyProtection="1">
      <alignment horizontal="center" wrapText="1"/>
      <protection locked="0" hidden="1"/>
    </xf>
    <xf numFmtId="164" fontId="0" fillId="0" borderId="1" xfId="0" applyNumberFormat="1" applyFont="1" applyBorder="1" applyAlignment="1" applyProtection="1">
      <alignment horizontal="center" wrapText="1"/>
      <protection locked="0" hidden="1"/>
    </xf>
    <xf numFmtId="164" fontId="30" fillId="4" borderId="1" xfId="0" applyNumberFormat="1" applyFont="1" applyFill="1" applyBorder="1" applyAlignment="1" applyProtection="1">
      <alignment horizontal="center" wrapText="1"/>
      <protection locked="0" hidden="1"/>
    </xf>
    <xf numFmtId="0" fontId="8" fillId="0" borderId="0" xfId="0" applyFont="1" applyAlignment="1" applyProtection="1">
      <alignment horizontal="left" vertical="center" wrapText="1"/>
      <protection hidden="1"/>
    </xf>
    <xf numFmtId="0" fontId="16" fillId="0" borderId="0" xfId="0" applyFont="1" applyAlignment="1" applyProtection="1">
      <alignment horizontal="left" vertical="center" wrapText="1"/>
      <protection hidden="1"/>
    </xf>
    <xf numFmtId="0" fontId="23" fillId="0" borderId="0" xfId="0" applyFont="1" applyAlignment="1" applyProtection="1">
      <alignment horizontal="left" vertical="center" wrapText="1"/>
      <protection hidden="1"/>
    </xf>
    <xf numFmtId="0" fontId="20" fillId="0" borderId="0" xfId="0" applyFont="1" applyAlignment="1" applyProtection="1">
      <alignment horizontal="left" vertical="center" wrapText="1"/>
      <protection hidden="1"/>
    </xf>
    <xf numFmtId="0" fontId="4" fillId="0" borderId="0" xfId="0" applyFont="1" applyAlignment="1" applyProtection="1">
      <alignment horizontal="left" wrapText="1"/>
      <protection hidden="1"/>
    </xf>
    <xf numFmtId="0" fontId="6" fillId="0" borderId="0" xfId="0" applyFont="1" applyProtection="1">
      <protection hidden="1"/>
    </xf>
    <xf numFmtId="0" fontId="0" fillId="0" borderId="0" xfId="0" applyAlignment="1" applyProtection="1">
      <alignment horizontal="center"/>
      <protection locked="0" hidden="1"/>
    </xf>
    <xf numFmtId="0" fontId="0" fillId="0" borderId="0" xfId="0" applyAlignment="1" applyProtection="1">
      <alignment horizontal="center"/>
      <protection hidden="1"/>
    </xf>
    <xf numFmtId="0" fontId="5" fillId="0" borderId="0" xfId="0" applyFont="1" applyAlignment="1" applyProtection="1">
      <alignment horizontal="center" vertical="center"/>
      <protection hidden="1"/>
    </xf>
    <xf numFmtId="0" fontId="31" fillId="0" borderId="0" xfId="0" applyFont="1" applyAlignment="1" applyProtection="1">
      <alignment horizontal="center" vertical="center"/>
      <protection locked="0" hidden="1"/>
    </xf>
    <xf numFmtId="0" fontId="30" fillId="0" borderId="0" xfId="0" applyFont="1" applyAlignment="1" applyProtection="1">
      <alignment horizontal="center" vertical="center"/>
      <protection locked="0" hidden="1"/>
    </xf>
    <xf numFmtId="0" fontId="7" fillId="0" borderId="0" xfId="0" applyFont="1" applyAlignment="1" applyProtection="1">
      <alignment horizontal="center" vertical="top"/>
      <protection hidden="1"/>
    </xf>
    <xf numFmtId="0" fontId="10" fillId="0" borderId="0" xfId="0" applyFont="1" applyAlignment="1" applyProtection="1">
      <alignment horizontal="center" vertical="center"/>
      <protection locked="0" hidden="1"/>
    </xf>
    <xf numFmtId="0" fontId="11" fillId="0" borderId="2" xfId="0" applyFont="1" applyBorder="1" applyAlignment="1" applyProtection="1">
      <alignment horizontal="center"/>
      <protection hidden="1"/>
    </xf>
    <xf numFmtId="0" fontId="0" fillId="0" borderId="2" xfId="0" applyBorder="1" applyAlignment="1" applyProtection="1">
      <alignment horizontal="center"/>
      <protection hidden="1"/>
    </xf>
  </cellXfs>
  <cellStyles count="2">
    <cellStyle name="Įprastas 2" xfId="1"/>
    <cellStyle name="Normal" xfId="0" builtinId="0"/>
  </cellStyles>
  <dxfs count="21">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id="1" name="Lentelė1" displayName="Lentelė1" ref="B2:B5" totalsRowShown="0" headerRowDxfId="20" dataDxfId="19">
  <autoFilter ref="B2:B5"/>
  <tableColumns count="1">
    <tableColumn id="1" name="Ar pirkimui bus taikomi Lietuvos Respublikos aplinkos ministerijos nustatyti aplinkos apsaugos kriterijai, ar pirkimui bus taikomi energijos vartojimo efektyvumo reikalavimai" dataDxfId="18"/>
  </tableColumns>
  <tableStyleInfo name="TableStyleMedium2" showFirstColumn="0" showLastColumn="0" showRowStripes="1" showColumnStripes="0"/>
</table>
</file>

<file path=xl/tables/table2.xml><?xml version="1.0" encoding="utf-8"?>
<table xmlns="http://schemas.openxmlformats.org/spreadsheetml/2006/main" id="2" name="Lentelė2" displayName="Lentelė2" ref="D2:D4" totalsRowShown="0" headerRowDxfId="17" dataDxfId="16">
  <autoFilter ref="D2:D4"/>
  <tableColumns count="1">
    <tableColumn id="1" name="Ar pirkimas bus elektroninis ir atliekamas centrinės viešųjų pirkimų informacinės sistemos priemonėmis" dataDxfId="15"/>
  </tableColumns>
  <tableStyleInfo name="TableStyleMedium2" showFirstColumn="0" showLastColumn="0" showRowStripes="1" showColumnStripes="0"/>
</table>
</file>

<file path=xl/tables/table3.xml><?xml version="1.0" encoding="utf-8"?>
<table xmlns="http://schemas.openxmlformats.org/spreadsheetml/2006/main" id="3" name="Lentelė3" displayName="Lentelė3" ref="F2:F4" totalsRowShown="0" headerRowDxfId="14" dataDxfId="13">
  <autoFilter ref="F2:F4"/>
  <tableColumns count="1">
    <tableColumn id="1" name="Ar pirkimą numatoma atlikti naudojantis  CPO elektroniniu katalogu" dataDxfId="12"/>
  </tableColumns>
  <tableStyleInfo name="TableStyleMedium2" showFirstColumn="0" showLastColumn="0" showRowStripes="1" showColumnStripes="0"/>
</table>
</file>

<file path=xl/tables/table4.xml><?xml version="1.0" encoding="utf-8"?>
<table xmlns="http://schemas.openxmlformats.org/spreadsheetml/2006/main" id="4" name="Lentelė4" displayName="Lentelė4" ref="H2:H5" totalsRowShown="0" headerRowDxfId="11" dataDxfId="10">
  <autoFilter ref="H2:H5"/>
  <tableColumns count="1">
    <tableColumn id="1" name="Ar pirkimas bus atliekamas pagal Viešųjų pirkimų įstatymo 13 arba 91 straipsnio nuostatas" dataDxfId="9"/>
  </tableColumns>
  <tableStyleInfo name="TableStyleMedium2" showFirstColumn="0" showLastColumn="0" showRowStripes="1" showColumnStripes="0"/>
</table>
</file>

<file path=xl/tables/table5.xml><?xml version="1.0" encoding="utf-8"?>
<table xmlns="http://schemas.openxmlformats.org/spreadsheetml/2006/main" id="5" name="Lentelė5" displayName="Lentelė5" ref="J2:J6" totalsRowShown="0" headerRowDxfId="8" dataDxfId="7">
  <autoFilter ref="J2:J6"/>
  <tableColumns count="1">
    <tableColumn id="1" name="Numatoma pirkimo pradžia3 " dataDxfId="6"/>
  </tableColumns>
  <tableStyleInfo name="TableStyleMedium2" showFirstColumn="0" showLastColumn="0" showRowStripes="1" showColumnStripes="0"/>
</table>
</file>

<file path=xl/tables/table6.xml><?xml version="1.0" encoding="utf-8"?>
<table xmlns="http://schemas.openxmlformats.org/spreadsheetml/2006/main" id="6" name="Lentelė6" displayName="Lentelė6" ref="L2:L38" totalsRowShown="0" headerRowDxfId="5" dataDxfId="4">
  <autoFilter ref="L2:L38"/>
  <tableColumns count="1">
    <tableColumn id="1" name="Numatomas pirkimo būdas" dataDxfId="3"/>
  </tableColumns>
  <tableStyleInfo name="TableStyleMedium2" showFirstColumn="0" showLastColumn="0" showRowStripes="1" showColumnStripes="0"/>
</table>
</file>

<file path=xl/tables/table7.xml><?xml version="1.0" encoding="utf-8"?>
<table xmlns="http://schemas.openxmlformats.org/spreadsheetml/2006/main" id="7" name="Lentelė7" displayName="Lentelė7" ref="N2:N5" totalsRowShown="0" headerRowDxfId="2" dataDxfId="1">
  <autoFilter ref="N2:N5"/>
  <tableColumns count="1">
    <tableColumn id="1" name="Numatomas pasiūlymų vertinimo kriteriju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apas1"/>
  <dimension ref="A1:U81"/>
  <sheetViews>
    <sheetView tabSelected="1" view="pageBreakPreview" zoomScale="60" zoomScaleNormal="100" workbookViewId="0">
      <selection activeCell="T7" sqref="T7"/>
    </sheetView>
  </sheetViews>
  <sheetFormatPr defaultColWidth="9.140625" defaultRowHeight="15" x14ac:dyDescent="0.25"/>
  <cols>
    <col min="1" max="1" width="1.5703125" style="3" customWidth="1"/>
    <col min="2" max="2" width="12.85546875" style="16" customWidth="1"/>
    <col min="3" max="3" width="26.7109375" style="3" customWidth="1"/>
    <col min="4" max="4" width="12.28515625" style="3" customWidth="1"/>
    <col min="5" max="5" width="18.85546875" style="7" customWidth="1"/>
    <col min="6" max="6" width="11.42578125" style="3" customWidth="1"/>
    <col min="7" max="8" width="10.140625" style="3" customWidth="1"/>
    <col min="9" max="9" width="17.5703125" style="3" customWidth="1"/>
    <col min="10" max="10" width="16.7109375" style="3" customWidth="1"/>
    <col min="11" max="11" width="13.140625" style="3" customWidth="1"/>
    <col min="12" max="12" width="7.7109375" style="3" bestFit="1" customWidth="1"/>
    <col min="13" max="13" width="10.7109375" style="3" customWidth="1"/>
    <col min="14" max="14" width="10.42578125" style="3" customWidth="1"/>
    <col min="15" max="15" width="9.7109375" style="3" customWidth="1"/>
    <col min="16" max="16" width="10.7109375" style="3" customWidth="1"/>
    <col min="17" max="17" width="10.5703125" style="3" customWidth="1"/>
    <col min="18" max="18" width="15.140625" style="3" customWidth="1"/>
    <col min="19" max="19" width="8.140625" style="3" customWidth="1"/>
    <col min="20" max="20" width="16.7109375" style="3" customWidth="1"/>
    <col min="21" max="16384" width="9.140625" style="3"/>
  </cols>
  <sheetData>
    <row r="1" spans="1:21" ht="78.75" customHeight="1" x14ac:dyDescent="0.25">
      <c r="A1" s="85"/>
      <c r="B1" s="85"/>
      <c r="C1" s="85"/>
      <c r="D1" s="85"/>
      <c r="E1" s="85"/>
      <c r="F1" s="85"/>
      <c r="G1" s="85"/>
      <c r="H1" s="85"/>
      <c r="I1" s="85"/>
      <c r="J1" s="85"/>
      <c r="K1" s="85"/>
      <c r="L1" s="85"/>
      <c r="M1" s="85"/>
      <c r="N1" s="85"/>
      <c r="O1" s="38"/>
      <c r="P1" s="82" t="s">
        <v>96</v>
      </c>
      <c r="Q1" s="82"/>
      <c r="R1" s="82"/>
      <c r="S1" s="35"/>
    </row>
    <row r="2" spans="1:21" ht="18.75" customHeight="1" x14ac:dyDescent="0.25">
      <c r="A2" s="86" t="s">
        <v>7</v>
      </c>
      <c r="B2" s="86"/>
      <c r="C2" s="86"/>
      <c r="D2" s="86"/>
      <c r="E2" s="86"/>
      <c r="F2" s="86"/>
      <c r="G2" s="86"/>
      <c r="H2" s="86"/>
      <c r="I2" s="86"/>
      <c r="J2" s="86"/>
      <c r="K2" s="86"/>
      <c r="L2" s="86"/>
      <c r="M2" s="86"/>
      <c r="N2" s="86"/>
      <c r="O2" s="86"/>
      <c r="P2" s="86"/>
      <c r="Q2" s="86"/>
      <c r="R2" s="86"/>
      <c r="S2" s="39"/>
    </row>
    <row r="3" spans="1:21" ht="15.75" x14ac:dyDescent="0.25">
      <c r="A3" s="85"/>
      <c r="B3" s="85"/>
      <c r="C3" s="85"/>
      <c r="D3" s="85"/>
      <c r="E3" s="85"/>
      <c r="F3" s="85"/>
      <c r="G3" s="85"/>
      <c r="H3" s="85"/>
      <c r="I3" s="85"/>
      <c r="J3" s="85"/>
      <c r="K3" s="85"/>
      <c r="L3" s="85"/>
      <c r="M3" s="85"/>
      <c r="N3" s="85"/>
      <c r="O3" s="38"/>
      <c r="P3" s="83" t="s">
        <v>202</v>
      </c>
      <c r="Q3" s="83"/>
      <c r="R3" s="83"/>
      <c r="S3" s="36"/>
    </row>
    <row r="4" spans="1:21" s="8" customFormat="1" ht="48" customHeight="1" x14ac:dyDescent="0.25">
      <c r="A4" s="84"/>
      <c r="B4" s="84"/>
      <c r="C4" s="84"/>
      <c r="D4" s="84"/>
      <c r="E4" s="84"/>
      <c r="F4" s="84"/>
      <c r="G4" s="84"/>
      <c r="H4" s="84"/>
      <c r="I4" s="84"/>
      <c r="J4" s="84"/>
      <c r="K4" s="84"/>
      <c r="L4" s="84"/>
      <c r="M4" s="84"/>
      <c r="N4" s="84"/>
      <c r="O4" s="37"/>
      <c r="P4" s="82" t="s">
        <v>9</v>
      </c>
      <c r="Q4" s="82"/>
      <c r="R4" s="82"/>
      <c r="S4" s="35"/>
    </row>
    <row r="5" spans="1:21" s="8" customFormat="1" ht="23.25" customHeight="1" x14ac:dyDescent="0.25">
      <c r="A5" s="87" t="s">
        <v>130</v>
      </c>
      <c r="B5" s="88"/>
      <c r="C5" s="88"/>
      <c r="D5" s="88"/>
      <c r="E5" s="88"/>
      <c r="F5" s="88"/>
      <c r="G5" s="88"/>
      <c r="H5" s="88"/>
      <c r="I5" s="88"/>
      <c r="J5" s="88"/>
      <c r="K5" s="88"/>
      <c r="L5" s="88"/>
      <c r="M5" s="88"/>
      <c r="N5" s="88"/>
      <c r="O5" s="88"/>
      <c r="P5" s="88"/>
      <c r="Q5" s="88"/>
      <c r="R5" s="88"/>
      <c r="S5" s="40"/>
    </row>
    <row r="6" spans="1:21" ht="18.75" customHeight="1" x14ac:dyDescent="0.25">
      <c r="A6" s="89" t="s">
        <v>8</v>
      </c>
      <c r="B6" s="89"/>
      <c r="C6" s="89"/>
      <c r="D6" s="89"/>
      <c r="E6" s="89"/>
      <c r="F6" s="89"/>
      <c r="G6" s="89"/>
      <c r="H6" s="89"/>
      <c r="I6" s="89"/>
      <c r="J6" s="89"/>
      <c r="K6" s="89"/>
      <c r="L6" s="89"/>
      <c r="M6" s="89"/>
      <c r="N6" s="89"/>
      <c r="O6" s="89"/>
      <c r="P6" s="89"/>
      <c r="Q6" s="89"/>
      <c r="R6" s="89"/>
      <c r="S6" s="41"/>
    </row>
    <row r="7" spans="1:21" s="8" customFormat="1" ht="37.5" customHeight="1" x14ac:dyDescent="0.25">
      <c r="A7" s="90" t="s">
        <v>129</v>
      </c>
      <c r="B7" s="90"/>
      <c r="C7" s="90"/>
      <c r="D7" s="90"/>
      <c r="E7" s="90"/>
      <c r="F7" s="90"/>
      <c r="G7" s="90"/>
      <c r="H7" s="90"/>
      <c r="I7" s="90"/>
      <c r="J7" s="90"/>
      <c r="K7" s="90"/>
      <c r="L7" s="90"/>
      <c r="M7" s="90"/>
      <c r="N7" s="90"/>
      <c r="O7" s="90"/>
      <c r="P7" s="90"/>
      <c r="Q7" s="90"/>
      <c r="R7" s="90"/>
      <c r="S7" s="42"/>
    </row>
    <row r="9" spans="1:21" ht="222" customHeight="1" x14ac:dyDescent="0.25">
      <c r="B9" s="14" t="s">
        <v>0</v>
      </c>
      <c r="C9" s="4" t="s">
        <v>1</v>
      </c>
      <c r="D9" s="4" t="s">
        <v>48</v>
      </c>
      <c r="E9" s="5" t="s">
        <v>55</v>
      </c>
      <c r="F9" s="4" t="s">
        <v>49</v>
      </c>
      <c r="G9" s="4" t="s">
        <v>50</v>
      </c>
      <c r="H9" s="32" t="s">
        <v>81</v>
      </c>
      <c r="I9" s="4" t="s">
        <v>58</v>
      </c>
      <c r="J9" s="4" t="s">
        <v>53</v>
      </c>
      <c r="K9" s="4" t="s">
        <v>59</v>
      </c>
      <c r="L9" s="4" t="s">
        <v>64</v>
      </c>
      <c r="M9" s="32" t="s">
        <v>83</v>
      </c>
      <c r="N9" s="32" t="s">
        <v>82</v>
      </c>
      <c r="O9" s="32" t="s">
        <v>95</v>
      </c>
      <c r="P9" s="4" t="s">
        <v>88</v>
      </c>
      <c r="Q9" s="28" t="s">
        <v>94</v>
      </c>
      <c r="R9" s="4" t="s">
        <v>93</v>
      </c>
      <c r="S9" s="4" t="s">
        <v>92</v>
      </c>
      <c r="T9" s="4" t="s">
        <v>87</v>
      </c>
      <c r="U9" s="44"/>
    </row>
    <row r="10" spans="1:21" s="9" customFormat="1" ht="31.5" x14ac:dyDescent="0.25">
      <c r="B10" s="19" t="s">
        <v>16</v>
      </c>
      <c r="C10" s="20" t="s">
        <v>86</v>
      </c>
      <c r="D10" s="20"/>
      <c r="E10" s="13"/>
      <c r="F10" s="12"/>
      <c r="G10" s="12"/>
      <c r="H10" s="30"/>
      <c r="I10" s="25"/>
      <c r="J10" s="12"/>
      <c r="K10" s="12"/>
      <c r="L10" s="12"/>
      <c r="M10" s="12"/>
      <c r="N10" s="12"/>
      <c r="O10" s="12"/>
      <c r="P10" s="12"/>
      <c r="Q10" s="12"/>
      <c r="R10" s="12"/>
      <c r="S10" s="12"/>
      <c r="T10" s="12"/>
      <c r="U10" s="43"/>
    </row>
    <row r="11" spans="1:21" s="9" customFormat="1" ht="15.75" x14ac:dyDescent="0.25">
      <c r="B11" s="21" t="s">
        <v>17</v>
      </c>
      <c r="C11" s="22" t="s">
        <v>18</v>
      </c>
      <c r="D11" s="22"/>
      <c r="E11" s="18"/>
      <c r="F11" s="17"/>
      <c r="G11" s="17"/>
      <c r="H11" s="29"/>
      <c r="I11" s="26"/>
      <c r="J11" s="17"/>
      <c r="K11" s="17"/>
      <c r="L11" s="17"/>
      <c r="M11" s="17"/>
      <c r="N11" s="17"/>
      <c r="O11" s="17"/>
      <c r="P11" s="17"/>
      <c r="Q11" s="17"/>
      <c r="R11" s="17"/>
      <c r="S11" s="17"/>
      <c r="T11" s="17"/>
      <c r="U11" s="43"/>
    </row>
    <row r="12" spans="1:21" s="9" customFormat="1" ht="118.5" customHeight="1" x14ac:dyDescent="0.25">
      <c r="B12" s="64" t="s">
        <v>183</v>
      </c>
      <c r="C12" s="65" t="s">
        <v>184</v>
      </c>
      <c r="D12" s="63"/>
      <c r="E12" s="57" t="s">
        <v>185</v>
      </c>
      <c r="F12" s="47">
        <v>60</v>
      </c>
      <c r="G12" s="47" t="s">
        <v>15</v>
      </c>
      <c r="H12" s="60">
        <v>1339</v>
      </c>
      <c r="I12" s="58">
        <v>1620</v>
      </c>
      <c r="J12" s="10" t="s">
        <v>71</v>
      </c>
      <c r="K12" s="10" t="s">
        <v>62</v>
      </c>
      <c r="L12" s="10">
        <v>24</v>
      </c>
      <c r="M12" s="10" t="s">
        <v>10</v>
      </c>
      <c r="N12" s="10" t="s">
        <v>10</v>
      </c>
      <c r="O12" s="10" t="s">
        <v>10</v>
      </c>
      <c r="P12" s="10" t="s">
        <v>10</v>
      </c>
      <c r="Q12" s="10" t="s">
        <v>10</v>
      </c>
      <c r="R12" s="10" t="s">
        <v>103</v>
      </c>
      <c r="S12" s="10" t="s">
        <v>144</v>
      </c>
      <c r="T12" s="10"/>
      <c r="U12" s="43"/>
    </row>
    <row r="13" spans="1:21" s="9" customFormat="1" ht="15.75" x14ac:dyDescent="0.25">
      <c r="B13" s="21"/>
      <c r="C13" s="22"/>
      <c r="D13" s="22" t="s">
        <v>109</v>
      </c>
      <c r="E13" s="18">
        <v>31</v>
      </c>
      <c r="F13" s="17"/>
      <c r="G13" s="17"/>
      <c r="H13" s="29">
        <v>1339</v>
      </c>
      <c r="I13" s="26">
        <v>1620</v>
      </c>
      <c r="J13" s="17"/>
      <c r="K13" s="17"/>
      <c r="L13" s="17"/>
      <c r="M13" s="17"/>
      <c r="N13" s="17"/>
      <c r="O13" s="17"/>
      <c r="P13" s="17"/>
      <c r="Q13" s="17"/>
      <c r="R13" s="17"/>
      <c r="S13" s="17"/>
      <c r="T13" s="17"/>
      <c r="U13" s="43"/>
    </row>
    <row r="14" spans="1:21" s="9" customFormat="1" ht="115.5" customHeight="1" x14ac:dyDescent="0.25">
      <c r="B14" s="15" t="s">
        <v>97</v>
      </c>
      <c r="C14" s="10" t="s">
        <v>98</v>
      </c>
      <c r="D14" s="10"/>
      <c r="E14" s="11" t="s">
        <v>99</v>
      </c>
      <c r="F14" s="10">
        <v>116</v>
      </c>
      <c r="G14" s="10" t="s">
        <v>77</v>
      </c>
      <c r="H14" s="60">
        <v>631</v>
      </c>
      <c r="I14" s="27">
        <v>764</v>
      </c>
      <c r="J14" s="10" t="s">
        <v>71</v>
      </c>
      <c r="K14" s="10" t="s">
        <v>62</v>
      </c>
      <c r="L14" s="10">
        <v>1</v>
      </c>
      <c r="M14" s="10" t="s">
        <v>10</v>
      </c>
      <c r="N14" s="10" t="s">
        <v>10</v>
      </c>
      <c r="O14" s="10" t="s">
        <v>10</v>
      </c>
      <c r="P14" s="10" t="s">
        <v>10</v>
      </c>
      <c r="Q14" s="10" t="s">
        <v>10</v>
      </c>
      <c r="R14" s="10" t="s">
        <v>103</v>
      </c>
      <c r="S14" s="10" t="s">
        <v>144</v>
      </c>
      <c r="T14" s="10" t="s">
        <v>177</v>
      </c>
      <c r="U14" s="43"/>
    </row>
    <row r="15" spans="1:21" s="46" customFormat="1" ht="19.5" customHeight="1" x14ac:dyDescent="0.25">
      <c r="B15" s="49"/>
      <c r="C15" s="50"/>
      <c r="D15" s="50" t="s">
        <v>109</v>
      </c>
      <c r="E15" s="51">
        <v>158</v>
      </c>
      <c r="F15" s="50"/>
      <c r="G15" s="50"/>
      <c r="H15" s="30">
        <v>631</v>
      </c>
      <c r="I15" s="61">
        <v>764</v>
      </c>
      <c r="J15" s="50"/>
      <c r="K15" s="50"/>
      <c r="L15" s="50"/>
      <c r="M15" s="50"/>
      <c r="N15" s="50"/>
      <c r="O15" s="50"/>
      <c r="P15" s="50"/>
      <c r="Q15" s="50"/>
      <c r="R15" s="50"/>
      <c r="S15" s="50"/>
      <c r="T15" s="50"/>
      <c r="U15" s="48"/>
    </row>
    <row r="16" spans="1:21" s="9" customFormat="1" ht="111.75" customHeight="1" x14ac:dyDescent="0.25">
      <c r="B16" s="15" t="s">
        <v>100</v>
      </c>
      <c r="C16" s="10" t="s">
        <v>101</v>
      </c>
      <c r="D16" s="10"/>
      <c r="E16" s="11" t="s">
        <v>106</v>
      </c>
      <c r="F16" s="10">
        <v>30</v>
      </c>
      <c r="G16" s="10" t="s">
        <v>77</v>
      </c>
      <c r="H16" s="60">
        <v>826</v>
      </c>
      <c r="I16" s="27">
        <v>1000</v>
      </c>
      <c r="J16" s="10" t="s">
        <v>71</v>
      </c>
      <c r="K16" s="10" t="s">
        <v>62</v>
      </c>
      <c r="L16" s="10">
        <v>1</v>
      </c>
      <c r="M16" s="10" t="s">
        <v>10</v>
      </c>
      <c r="N16" s="10" t="s">
        <v>10</v>
      </c>
      <c r="O16" s="10" t="s">
        <v>10</v>
      </c>
      <c r="P16" s="10" t="s">
        <v>10</v>
      </c>
      <c r="Q16" s="10" t="s">
        <v>10</v>
      </c>
      <c r="R16" s="10" t="s">
        <v>103</v>
      </c>
      <c r="S16" s="10" t="s">
        <v>144</v>
      </c>
      <c r="T16" s="10" t="s">
        <v>178</v>
      </c>
      <c r="U16" s="43"/>
    </row>
    <row r="17" spans="2:21" s="46" customFormat="1" x14ac:dyDescent="0.25">
      <c r="B17" s="49"/>
      <c r="C17" s="50"/>
      <c r="D17" s="50" t="s">
        <v>109</v>
      </c>
      <c r="E17" s="51">
        <v>185</v>
      </c>
      <c r="F17" s="50"/>
      <c r="G17" s="50"/>
      <c r="H17" s="30">
        <v>826</v>
      </c>
      <c r="I17" s="61">
        <v>1000</v>
      </c>
      <c r="J17" s="50"/>
      <c r="K17" s="50"/>
      <c r="L17" s="50"/>
      <c r="M17" s="50"/>
      <c r="N17" s="50"/>
      <c r="O17" s="50"/>
      <c r="P17" s="50"/>
      <c r="Q17" s="50"/>
      <c r="R17" s="50"/>
      <c r="S17" s="50"/>
      <c r="T17" s="50"/>
      <c r="U17" s="48"/>
    </row>
    <row r="18" spans="2:21" s="9" customFormat="1" ht="107.25" customHeight="1" x14ac:dyDescent="0.25">
      <c r="B18" s="15" t="s">
        <v>104</v>
      </c>
      <c r="C18" s="10" t="s">
        <v>105</v>
      </c>
      <c r="D18" s="10" t="s">
        <v>109</v>
      </c>
      <c r="E18" s="11" t="s">
        <v>102</v>
      </c>
      <c r="F18" s="10">
        <v>14</v>
      </c>
      <c r="G18" s="10" t="s">
        <v>12</v>
      </c>
      <c r="H18" s="60">
        <v>207</v>
      </c>
      <c r="I18" s="27">
        <v>250</v>
      </c>
      <c r="J18" s="10" t="s">
        <v>71</v>
      </c>
      <c r="K18" s="10" t="s">
        <v>62</v>
      </c>
      <c r="L18" s="10">
        <v>1</v>
      </c>
      <c r="M18" s="10" t="s">
        <v>10</v>
      </c>
      <c r="N18" s="10" t="s">
        <v>10</v>
      </c>
      <c r="O18" s="10" t="s">
        <v>10</v>
      </c>
      <c r="P18" s="10" t="s">
        <v>10</v>
      </c>
      <c r="Q18" s="10" t="s">
        <v>10</v>
      </c>
      <c r="R18" s="10" t="s">
        <v>103</v>
      </c>
      <c r="S18" s="10" t="s">
        <v>144</v>
      </c>
      <c r="T18" s="10"/>
      <c r="U18" s="43"/>
    </row>
    <row r="19" spans="2:21" s="46" customFormat="1" ht="14.25" customHeight="1" x14ac:dyDescent="0.25">
      <c r="B19" s="49"/>
      <c r="C19" s="50"/>
      <c r="D19" s="50"/>
      <c r="E19" s="51">
        <v>249</v>
      </c>
      <c r="F19" s="50"/>
      <c r="G19" s="50"/>
      <c r="H19" s="30">
        <v>207</v>
      </c>
      <c r="I19" s="61">
        <v>250</v>
      </c>
      <c r="J19" s="50"/>
      <c r="K19" s="50"/>
      <c r="L19" s="50"/>
      <c r="M19" s="50"/>
      <c r="N19" s="50"/>
      <c r="O19" s="50"/>
      <c r="P19" s="50"/>
      <c r="Q19" s="50"/>
      <c r="R19" s="50"/>
      <c r="S19" s="50"/>
      <c r="T19" s="50"/>
      <c r="U19" s="48"/>
    </row>
    <row r="20" spans="2:21" s="9" customFormat="1" ht="114.75" customHeight="1" x14ac:dyDescent="0.25">
      <c r="B20" s="15" t="s">
        <v>107</v>
      </c>
      <c r="C20" s="10" t="s">
        <v>108</v>
      </c>
      <c r="D20" s="10"/>
      <c r="E20" s="11" t="s">
        <v>110</v>
      </c>
      <c r="F20" s="10">
        <v>50</v>
      </c>
      <c r="G20" s="10" t="s">
        <v>77</v>
      </c>
      <c r="H20" s="60">
        <v>3306</v>
      </c>
      <c r="I20" s="27">
        <v>4000</v>
      </c>
      <c r="J20" s="10" t="s">
        <v>71</v>
      </c>
      <c r="K20" s="10" t="s">
        <v>62</v>
      </c>
      <c r="L20" s="10">
        <v>1</v>
      </c>
      <c r="M20" s="10" t="s">
        <v>9</v>
      </c>
      <c r="N20" s="10" t="s">
        <v>10</v>
      </c>
      <c r="O20" s="10" t="s">
        <v>10</v>
      </c>
      <c r="P20" s="10" t="s">
        <v>10</v>
      </c>
      <c r="Q20" s="10" t="s">
        <v>10</v>
      </c>
      <c r="R20" s="10" t="s">
        <v>103</v>
      </c>
      <c r="S20" s="10" t="s">
        <v>144</v>
      </c>
      <c r="T20" s="10"/>
      <c r="U20" s="43"/>
    </row>
    <row r="21" spans="2:21" s="9" customFormat="1" ht="110.25" customHeight="1" x14ac:dyDescent="0.25">
      <c r="B21" s="15" t="s">
        <v>111</v>
      </c>
      <c r="C21" s="10" t="s">
        <v>112</v>
      </c>
      <c r="D21" s="10"/>
      <c r="E21" s="11" t="s">
        <v>113</v>
      </c>
      <c r="F21" s="10">
        <v>10431</v>
      </c>
      <c r="G21" s="10" t="s">
        <v>14</v>
      </c>
      <c r="H21" s="60">
        <v>9091</v>
      </c>
      <c r="I21" s="27">
        <v>11000</v>
      </c>
      <c r="J21" s="10" t="s">
        <v>72</v>
      </c>
      <c r="K21" s="10" t="s">
        <v>62</v>
      </c>
      <c r="L21" s="10">
        <v>12</v>
      </c>
      <c r="M21" s="10" t="s">
        <v>9</v>
      </c>
      <c r="N21" s="10" t="s">
        <v>10</v>
      </c>
      <c r="O21" s="10" t="s">
        <v>10</v>
      </c>
      <c r="P21" s="10" t="s">
        <v>9</v>
      </c>
      <c r="Q21" s="10" t="s">
        <v>10</v>
      </c>
      <c r="R21" s="10" t="s">
        <v>103</v>
      </c>
      <c r="S21" s="10" t="s">
        <v>144</v>
      </c>
      <c r="T21" s="10"/>
      <c r="U21" s="43"/>
    </row>
    <row r="22" spans="2:21" s="9" customFormat="1" ht="123.75" customHeight="1" x14ac:dyDescent="0.25">
      <c r="B22" s="15" t="s">
        <v>114</v>
      </c>
      <c r="C22" s="10" t="s">
        <v>115</v>
      </c>
      <c r="D22" s="10"/>
      <c r="E22" s="11" t="s">
        <v>116</v>
      </c>
      <c r="F22" s="10">
        <v>44</v>
      </c>
      <c r="G22" s="10" t="s">
        <v>15</v>
      </c>
      <c r="H22" s="60">
        <v>826</v>
      </c>
      <c r="I22" s="27">
        <v>1000</v>
      </c>
      <c r="J22" s="10" t="s">
        <v>71</v>
      </c>
      <c r="K22" s="47" t="s">
        <v>62</v>
      </c>
      <c r="L22" s="47">
        <v>1</v>
      </c>
      <c r="M22" s="47" t="s">
        <v>10</v>
      </c>
      <c r="N22" s="47" t="s">
        <v>10</v>
      </c>
      <c r="O22" s="47" t="s">
        <v>10</v>
      </c>
      <c r="P22" s="47" t="s">
        <v>10</v>
      </c>
      <c r="Q22" s="47" t="s">
        <v>10</v>
      </c>
      <c r="R22" s="47" t="s">
        <v>103</v>
      </c>
      <c r="S22" s="47" t="s">
        <v>144</v>
      </c>
      <c r="T22" s="10"/>
      <c r="U22" s="43"/>
    </row>
    <row r="23" spans="2:21" s="9" customFormat="1" ht="123.75" customHeight="1" x14ac:dyDescent="0.25">
      <c r="B23" s="15" t="s">
        <v>195</v>
      </c>
      <c r="C23" s="10" t="s">
        <v>197</v>
      </c>
      <c r="D23" s="10"/>
      <c r="E23" s="11" t="s">
        <v>196</v>
      </c>
      <c r="F23" s="10">
        <v>10</v>
      </c>
      <c r="G23" s="10" t="s">
        <v>13</v>
      </c>
      <c r="H23" s="60">
        <v>223</v>
      </c>
      <c r="I23" s="27">
        <v>270</v>
      </c>
      <c r="J23" s="10" t="s">
        <v>71</v>
      </c>
      <c r="K23" s="47" t="s">
        <v>62</v>
      </c>
      <c r="L23" s="47">
        <v>1</v>
      </c>
      <c r="M23" s="47" t="s">
        <v>10</v>
      </c>
      <c r="N23" s="47" t="s">
        <v>10</v>
      </c>
      <c r="O23" s="47" t="s">
        <v>10</v>
      </c>
      <c r="P23" s="47" t="s">
        <v>10</v>
      </c>
      <c r="Q23" s="47" t="s">
        <v>10</v>
      </c>
      <c r="R23" s="47" t="s">
        <v>103</v>
      </c>
      <c r="S23" s="47" t="s">
        <v>144</v>
      </c>
      <c r="T23" s="10"/>
      <c r="U23" s="43"/>
    </row>
    <row r="24" spans="2:21" s="46" customFormat="1" x14ac:dyDescent="0.25">
      <c r="B24" s="49"/>
      <c r="C24" s="50"/>
      <c r="D24" s="50" t="s">
        <v>109</v>
      </c>
      <c r="E24" s="51">
        <v>301</v>
      </c>
      <c r="F24" s="50"/>
      <c r="G24" s="50"/>
      <c r="H24" s="54">
        <v>13446</v>
      </c>
      <c r="I24" s="52">
        <v>16270</v>
      </c>
      <c r="J24" s="50"/>
      <c r="K24" s="50"/>
      <c r="L24" s="50"/>
      <c r="M24" s="50"/>
      <c r="N24" s="50"/>
      <c r="O24" s="50"/>
      <c r="P24" s="50"/>
      <c r="Q24" s="50"/>
      <c r="R24" s="50"/>
      <c r="S24" s="50"/>
      <c r="T24" s="50"/>
      <c r="U24" s="48"/>
    </row>
    <row r="25" spans="2:21" s="9" customFormat="1" ht="107.25" customHeight="1" x14ac:dyDescent="0.25">
      <c r="B25" s="15" t="s">
        <v>117</v>
      </c>
      <c r="C25" s="10" t="s">
        <v>118</v>
      </c>
      <c r="D25" s="10"/>
      <c r="E25" s="11" t="s">
        <v>119</v>
      </c>
      <c r="F25" s="10">
        <v>20</v>
      </c>
      <c r="G25" s="10" t="s">
        <v>75</v>
      </c>
      <c r="H25" s="60">
        <v>2066</v>
      </c>
      <c r="I25" s="27">
        <v>2500</v>
      </c>
      <c r="J25" s="10" t="s">
        <v>71</v>
      </c>
      <c r="K25" s="10" t="s">
        <v>62</v>
      </c>
      <c r="L25" s="47">
        <v>2</v>
      </c>
      <c r="M25" s="47" t="s">
        <v>9</v>
      </c>
      <c r="N25" s="47" t="s">
        <v>10</v>
      </c>
      <c r="O25" s="47" t="s">
        <v>10</v>
      </c>
      <c r="P25" s="47" t="s">
        <v>10</v>
      </c>
      <c r="Q25" s="47" t="s">
        <v>10</v>
      </c>
      <c r="R25" s="47" t="s">
        <v>103</v>
      </c>
      <c r="S25" s="47" t="s">
        <v>144</v>
      </c>
      <c r="T25" s="10"/>
      <c r="U25" s="43"/>
    </row>
    <row r="26" spans="2:21" s="9" customFormat="1" ht="106.5" customHeight="1" x14ac:dyDescent="0.25">
      <c r="B26" s="15" t="s">
        <v>120</v>
      </c>
      <c r="C26" s="10" t="s">
        <v>121</v>
      </c>
      <c r="D26" s="10"/>
      <c r="E26" s="11" t="s">
        <v>122</v>
      </c>
      <c r="F26" s="10">
        <v>50</v>
      </c>
      <c r="G26" s="10" t="s">
        <v>13</v>
      </c>
      <c r="H26" s="60">
        <v>2479</v>
      </c>
      <c r="I26" s="27">
        <v>3000</v>
      </c>
      <c r="J26" s="10" t="s">
        <v>72</v>
      </c>
      <c r="K26" s="10" t="s">
        <v>62</v>
      </c>
      <c r="L26" s="47">
        <v>2</v>
      </c>
      <c r="M26" s="47" t="s">
        <v>9</v>
      </c>
      <c r="N26" s="47" t="s">
        <v>10</v>
      </c>
      <c r="O26" s="47" t="s">
        <v>10</v>
      </c>
      <c r="P26" s="47" t="s">
        <v>9</v>
      </c>
      <c r="Q26" s="47" t="s">
        <v>10</v>
      </c>
      <c r="R26" s="47" t="s">
        <v>103</v>
      </c>
      <c r="S26" s="47" t="s">
        <v>144</v>
      </c>
      <c r="T26" s="10"/>
      <c r="U26" s="43"/>
    </row>
    <row r="27" spans="2:21" s="9" customFormat="1" ht="107.25" customHeight="1" x14ac:dyDescent="0.25">
      <c r="B27" s="15" t="s">
        <v>123</v>
      </c>
      <c r="C27" s="10" t="s">
        <v>118</v>
      </c>
      <c r="D27" s="10"/>
      <c r="E27" s="11" t="s">
        <v>119</v>
      </c>
      <c r="F27" s="10">
        <v>114</v>
      </c>
      <c r="G27" s="10" t="s">
        <v>77</v>
      </c>
      <c r="H27" s="60">
        <v>10041</v>
      </c>
      <c r="I27" s="27">
        <v>12150</v>
      </c>
      <c r="J27" s="10" t="s">
        <v>72</v>
      </c>
      <c r="K27" s="10" t="s">
        <v>62</v>
      </c>
      <c r="L27" s="47">
        <v>2</v>
      </c>
      <c r="M27" s="47" t="s">
        <v>9</v>
      </c>
      <c r="N27" s="47" t="s">
        <v>10</v>
      </c>
      <c r="O27" s="47" t="s">
        <v>10</v>
      </c>
      <c r="P27" s="47" t="s">
        <v>9</v>
      </c>
      <c r="Q27" s="47" t="s">
        <v>10</v>
      </c>
      <c r="R27" s="47" t="s">
        <v>103</v>
      </c>
      <c r="S27" s="47" t="s">
        <v>144</v>
      </c>
      <c r="T27" s="10"/>
      <c r="U27" s="43"/>
    </row>
    <row r="28" spans="2:21" s="9" customFormat="1" ht="106.5" customHeight="1" x14ac:dyDescent="0.25">
      <c r="B28" s="15" t="s">
        <v>124</v>
      </c>
      <c r="C28" s="10" t="s">
        <v>170</v>
      </c>
      <c r="D28" s="10"/>
      <c r="E28" s="11" t="s">
        <v>125</v>
      </c>
      <c r="F28" s="10">
        <v>6</v>
      </c>
      <c r="G28" s="10" t="s">
        <v>77</v>
      </c>
      <c r="H28" s="60">
        <v>207</v>
      </c>
      <c r="I28" s="27">
        <v>250</v>
      </c>
      <c r="J28" s="10" t="s">
        <v>71</v>
      </c>
      <c r="K28" s="47" t="s">
        <v>62</v>
      </c>
      <c r="L28" s="47">
        <v>1</v>
      </c>
      <c r="M28" s="47" t="s">
        <v>10</v>
      </c>
      <c r="N28" s="47" t="s">
        <v>10</v>
      </c>
      <c r="O28" s="47" t="s">
        <v>10</v>
      </c>
      <c r="P28" s="47" t="s">
        <v>10</v>
      </c>
      <c r="Q28" s="47" t="s">
        <v>10</v>
      </c>
      <c r="R28" s="47" t="s">
        <v>103</v>
      </c>
      <c r="S28" s="47" t="s">
        <v>144</v>
      </c>
      <c r="T28" s="10" t="s">
        <v>181</v>
      </c>
      <c r="U28" s="43"/>
    </row>
    <row r="29" spans="2:21" s="9" customFormat="1" x14ac:dyDescent="0.25">
      <c r="B29" s="49"/>
      <c r="C29" s="50"/>
      <c r="D29" s="50" t="s">
        <v>109</v>
      </c>
      <c r="E29" s="51">
        <v>302</v>
      </c>
      <c r="F29" s="50"/>
      <c r="G29" s="50"/>
      <c r="H29" s="30">
        <v>14793</v>
      </c>
      <c r="I29" s="52">
        <v>17900</v>
      </c>
      <c r="J29" s="50"/>
      <c r="K29" s="50"/>
      <c r="L29" s="50"/>
      <c r="M29" s="50"/>
      <c r="N29" s="50"/>
      <c r="O29" s="50"/>
      <c r="P29" s="50"/>
      <c r="Q29" s="50"/>
      <c r="R29" s="50"/>
      <c r="S29" s="50"/>
      <c r="T29" s="50"/>
      <c r="U29" s="43"/>
    </row>
    <row r="30" spans="2:21" s="9" customFormat="1" ht="104.25" customHeight="1" x14ac:dyDescent="0.25">
      <c r="B30" s="56" t="s">
        <v>186</v>
      </c>
      <c r="C30" s="67" t="s">
        <v>188</v>
      </c>
      <c r="D30" s="67"/>
      <c r="E30" s="68" t="s">
        <v>187</v>
      </c>
      <c r="F30" s="67">
        <v>400</v>
      </c>
      <c r="G30" s="67" t="s">
        <v>75</v>
      </c>
      <c r="H30" s="69">
        <v>165</v>
      </c>
      <c r="I30" s="70">
        <v>200</v>
      </c>
      <c r="J30" s="10" t="s">
        <v>72</v>
      </c>
      <c r="K30" s="47" t="s">
        <v>62</v>
      </c>
      <c r="L30" s="47">
        <v>1</v>
      </c>
      <c r="M30" s="47" t="s">
        <v>9</v>
      </c>
      <c r="N30" s="47" t="s">
        <v>10</v>
      </c>
      <c r="O30" s="47" t="s">
        <v>10</v>
      </c>
      <c r="P30" s="47" t="s">
        <v>10</v>
      </c>
      <c r="Q30" s="47" t="s">
        <v>10</v>
      </c>
      <c r="R30" s="47" t="s">
        <v>103</v>
      </c>
      <c r="S30" s="47"/>
      <c r="T30" s="47"/>
      <c r="U30" s="43"/>
    </row>
    <row r="31" spans="2:21" s="9" customFormat="1" x14ac:dyDescent="0.25">
      <c r="B31" s="49"/>
      <c r="C31" s="50"/>
      <c r="D31" s="50" t="s">
        <v>109</v>
      </c>
      <c r="E31" s="51">
        <v>314</v>
      </c>
      <c r="F31" s="50"/>
      <c r="G31" s="50"/>
      <c r="H31" s="30">
        <v>165</v>
      </c>
      <c r="I31" s="52">
        <v>200</v>
      </c>
      <c r="J31" s="50"/>
      <c r="K31" s="50"/>
      <c r="L31" s="50"/>
      <c r="M31" s="50"/>
      <c r="N31" s="50"/>
      <c r="O31" s="50"/>
      <c r="P31" s="50"/>
      <c r="Q31" s="50"/>
      <c r="R31" s="50"/>
      <c r="S31" s="50"/>
      <c r="T31" s="50"/>
      <c r="U31" s="43"/>
    </row>
    <row r="32" spans="2:21" s="46" customFormat="1" ht="92.25" customHeight="1" x14ac:dyDescent="0.25">
      <c r="B32" s="56" t="s">
        <v>174</v>
      </c>
      <c r="C32" s="47" t="s">
        <v>176</v>
      </c>
      <c r="D32" s="47"/>
      <c r="E32" s="57" t="s">
        <v>175</v>
      </c>
      <c r="F32" s="47">
        <v>130</v>
      </c>
      <c r="G32" s="47" t="s">
        <v>75</v>
      </c>
      <c r="H32" s="60">
        <v>27273</v>
      </c>
      <c r="I32" s="58">
        <v>33000</v>
      </c>
      <c r="J32" s="47" t="s">
        <v>70</v>
      </c>
      <c r="K32" s="47" t="s">
        <v>62</v>
      </c>
      <c r="L32" s="47">
        <v>3</v>
      </c>
      <c r="M32" s="47" t="s">
        <v>10</v>
      </c>
      <c r="N32" s="47" t="s">
        <v>10</v>
      </c>
      <c r="O32" s="47" t="s">
        <v>10</v>
      </c>
      <c r="P32" s="47" t="s">
        <v>10</v>
      </c>
      <c r="Q32" s="47" t="s">
        <v>10</v>
      </c>
      <c r="R32" s="47" t="s">
        <v>103</v>
      </c>
      <c r="S32" s="47" t="s">
        <v>144</v>
      </c>
      <c r="T32" s="47"/>
      <c r="U32" s="48"/>
    </row>
    <row r="33" spans="2:21" s="9" customFormat="1" x14ac:dyDescent="0.25">
      <c r="B33" s="49"/>
      <c r="C33" s="50"/>
      <c r="D33" s="50"/>
      <c r="E33" s="51">
        <v>325</v>
      </c>
      <c r="F33" s="50"/>
      <c r="G33" s="50"/>
      <c r="H33" s="30">
        <v>27273</v>
      </c>
      <c r="I33" s="52">
        <v>33000</v>
      </c>
      <c r="J33" s="50"/>
      <c r="K33" s="50"/>
      <c r="L33" s="50"/>
      <c r="M33" s="50"/>
      <c r="N33" s="50"/>
      <c r="O33" s="50"/>
      <c r="P33" s="50"/>
      <c r="Q33" s="50"/>
      <c r="R33" s="50"/>
      <c r="S33" s="50"/>
      <c r="T33" s="50"/>
      <c r="U33" s="43"/>
    </row>
    <row r="34" spans="2:21" s="9" customFormat="1" ht="108.75" customHeight="1" x14ac:dyDescent="0.25">
      <c r="B34" s="15" t="s">
        <v>126</v>
      </c>
      <c r="C34" s="10" t="s">
        <v>127</v>
      </c>
      <c r="D34" s="10"/>
      <c r="E34" s="11" t="s">
        <v>128</v>
      </c>
      <c r="F34" s="10">
        <v>150</v>
      </c>
      <c r="G34" s="10" t="s">
        <v>12</v>
      </c>
      <c r="H34" s="60">
        <v>165</v>
      </c>
      <c r="I34" s="27">
        <v>200</v>
      </c>
      <c r="J34" s="10" t="s">
        <v>72</v>
      </c>
      <c r="K34" s="10" t="s">
        <v>62</v>
      </c>
      <c r="L34" s="47">
        <v>2</v>
      </c>
      <c r="M34" s="47" t="s">
        <v>9</v>
      </c>
      <c r="N34" s="47" t="s">
        <v>10</v>
      </c>
      <c r="O34" s="47" t="s">
        <v>10</v>
      </c>
      <c r="P34" s="47" t="s">
        <v>9</v>
      </c>
      <c r="Q34" s="47" t="s">
        <v>10</v>
      </c>
      <c r="R34" s="47" t="s">
        <v>103</v>
      </c>
      <c r="S34" s="47" t="s">
        <v>144</v>
      </c>
      <c r="T34" s="10"/>
      <c r="U34" s="43"/>
    </row>
    <row r="35" spans="2:21" s="9" customFormat="1" ht="24" customHeight="1" x14ac:dyDescent="0.25">
      <c r="B35" s="49"/>
      <c r="C35" s="50"/>
      <c r="D35" s="50" t="s">
        <v>109</v>
      </c>
      <c r="E35" s="51">
        <v>337</v>
      </c>
      <c r="F35" s="50"/>
      <c r="G35" s="50"/>
      <c r="H35" s="30">
        <v>165</v>
      </c>
      <c r="I35" s="52">
        <v>200</v>
      </c>
      <c r="J35" s="50"/>
      <c r="K35" s="50"/>
      <c r="L35" s="50"/>
      <c r="M35" s="50"/>
      <c r="N35" s="50"/>
      <c r="O35" s="50"/>
      <c r="P35" s="50"/>
      <c r="Q35" s="50"/>
      <c r="R35" s="50"/>
      <c r="S35" s="50"/>
      <c r="T35" s="50"/>
      <c r="U35" s="43"/>
    </row>
    <row r="36" spans="2:21" s="9" customFormat="1" ht="115.5" customHeight="1" x14ac:dyDescent="0.25">
      <c r="B36" s="66" t="s">
        <v>189</v>
      </c>
      <c r="C36" s="67" t="s">
        <v>190</v>
      </c>
      <c r="D36" s="67"/>
      <c r="E36" s="68" t="s">
        <v>191</v>
      </c>
      <c r="F36" s="67">
        <v>4</v>
      </c>
      <c r="G36" s="67" t="s">
        <v>80</v>
      </c>
      <c r="H36" s="69">
        <v>124</v>
      </c>
      <c r="I36" s="70">
        <v>150</v>
      </c>
      <c r="J36" s="71" t="s">
        <v>71</v>
      </c>
      <c r="K36" s="10" t="s">
        <v>62</v>
      </c>
      <c r="L36" s="10">
        <v>1</v>
      </c>
      <c r="M36" s="10" t="s">
        <v>10</v>
      </c>
      <c r="N36" s="10" t="s">
        <v>10</v>
      </c>
      <c r="O36" s="10" t="s">
        <v>10</v>
      </c>
      <c r="P36" s="10" t="s">
        <v>10</v>
      </c>
      <c r="Q36" s="10" t="s">
        <v>10</v>
      </c>
      <c r="R36" s="10" t="s">
        <v>103</v>
      </c>
      <c r="S36" s="10" t="s">
        <v>144</v>
      </c>
      <c r="T36" s="10"/>
      <c r="U36" s="43"/>
    </row>
    <row r="37" spans="2:21" s="9" customFormat="1" ht="24" customHeight="1" x14ac:dyDescent="0.25">
      <c r="B37" s="49"/>
      <c r="C37" s="50"/>
      <c r="D37" s="50" t="s">
        <v>109</v>
      </c>
      <c r="E37" s="51">
        <v>374</v>
      </c>
      <c r="F37" s="50"/>
      <c r="G37" s="50"/>
      <c r="H37" s="30">
        <v>124</v>
      </c>
      <c r="I37" s="52">
        <v>150</v>
      </c>
      <c r="J37" s="50"/>
      <c r="K37" s="50"/>
      <c r="L37" s="50"/>
      <c r="M37" s="50"/>
      <c r="N37" s="50"/>
      <c r="O37" s="50"/>
      <c r="P37" s="50"/>
      <c r="Q37" s="50"/>
      <c r="R37" s="50"/>
      <c r="S37" s="50"/>
      <c r="T37" s="50"/>
      <c r="U37" s="43"/>
    </row>
    <row r="38" spans="2:21" s="9" customFormat="1" ht="107.25" customHeight="1" x14ac:dyDescent="0.25">
      <c r="B38" s="15" t="s">
        <v>131</v>
      </c>
      <c r="C38" s="10" t="s">
        <v>132</v>
      </c>
      <c r="D38" s="10"/>
      <c r="E38" s="11" t="s">
        <v>133</v>
      </c>
      <c r="F38" s="10">
        <v>2060</v>
      </c>
      <c r="G38" s="10" t="s">
        <v>12</v>
      </c>
      <c r="H38" s="60">
        <v>661</v>
      </c>
      <c r="I38" s="27">
        <v>800</v>
      </c>
      <c r="J38" s="10" t="s">
        <v>72</v>
      </c>
      <c r="K38" s="10" t="s">
        <v>62</v>
      </c>
      <c r="L38" s="47">
        <v>2</v>
      </c>
      <c r="M38" s="47" t="s">
        <v>9</v>
      </c>
      <c r="N38" s="47" t="s">
        <v>10</v>
      </c>
      <c r="O38" s="47" t="s">
        <v>10</v>
      </c>
      <c r="P38" s="47" t="s">
        <v>9</v>
      </c>
      <c r="Q38" s="47" t="s">
        <v>10</v>
      </c>
      <c r="R38" s="47" t="s">
        <v>103</v>
      </c>
      <c r="S38" s="47" t="s">
        <v>144</v>
      </c>
      <c r="T38" s="10"/>
      <c r="U38" s="43"/>
    </row>
    <row r="39" spans="2:21" s="9" customFormat="1" ht="107.25" customHeight="1" x14ac:dyDescent="0.25">
      <c r="B39" s="72" t="s">
        <v>192</v>
      </c>
      <c r="C39" s="73" t="s">
        <v>193</v>
      </c>
      <c r="D39" s="73"/>
      <c r="E39" s="74" t="s">
        <v>194</v>
      </c>
      <c r="F39" s="73">
        <v>5</v>
      </c>
      <c r="G39" s="73" t="s">
        <v>14</v>
      </c>
      <c r="H39" s="75">
        <v>83</v>
      </c>
      <c r="I39" s="76">
        <v>100</v>
      </c>
      <c r="J39" s="10" t="s">
        <v>71</v>
      </c>
      <c r="K39" s="47" t="s">
        <v>62</v>
      </c>
      <c r="L39" s="47">
        <v>1</v>
      </c>
      <c r="M39" s="47" t="s">
        <v>10</v>
      </c>
      <c r="N39" s="47" t="s">
        <v>10</v>
      </c>
      <c r="O39" s="47" t="s">
        <v>10</v>
      </c>
      <c r="P39" s="47" t="s">
        <v>10</v>
      </c>
      <c r="Q39" s="47" t="s">
        <v>10</v>
      </c>
      <c r="R39" s="47" t="s">
        <v>103</v>
      </c>
      <c r="S39" s="47" t="s">
        <v>144</v>
      </c>
      <c r="T39" s="10"/>
      <c r="U39" s="43"/>
    </row>
    <row r="40" spans="2:21" s="9" customFormat="1" x14ac:dyDescent="0.25">
      <c r="B40" s="49"/>
      <c r="C40" s="50"/>
      <c r="D40" s="50" t="s">
        <v>109</v>
      </c>
      <c r="E40" s="51">
        <v>392</v>
      </c>
      <c r="F40" s="50"/>
      <c r="G40" s="50"/>
      <c r="H40" s="30">
        <v>744</v>
      </c>
      <c r="I40" s="61">
        <v>900</v>
      </c>
      <c r="J40" s="50"/>
      <c r="K40" s="50"/>
      <c r="L40" s="50"/>
      <c r="M40" s="50"/>
      <c r="N40" s="50"/>
      <c r="O40" s="50"/>
      <c r="P40" s="50"/>
      <c r="Q40" s="50"/>
      <c r="R40" s="50"/>
      <c r="S40" s="50"/>
      <c r="T40" s="50"/>
      <c r="U40" s="43"/>
    </row>
    <row r="41" spans="2:21" s="9" customFormat="1" ht="90" x14ac:dyDescent="0.25">
      <c r="B41" s="56" t="s">
        <v>198</v>
      </c>
      <c r="C41" s="47" t="s">
        <v>199</v>
      </c>
      <c r="D41" s="47"/>
      <c r="E41" s="57" t="s">
        <v>200</v>
      </c>
      <c r="F41" s="47">
        <v>2</v>
      </c>
      <c r="G41" s="47" t="s">
        <v>78</v>
      </c>
      <c r="H41" s="60">
        <v>248</v>
      </c>
      <c r="I41" s="77">
        <v>300</v>
      </c>
      <c r="J41" s="10" t="s">
        <v>71</v>
      </c>
      <c r="K41" s="47" t="s">
        <v>62</v>
      </c>
      <c r="L41" s="47">
        <v>1</v>
      </c>
      <c r="M41" s="47" t="s">
        <v>10</v>
      </c>
      <c r="N41" s="47" t="s">
        <v>10</v>
      </c>
      <c r="O41" s="47" t="s">
        <v>10</v>
      </c>
      <c r="P41" s="47" t="s">
        <v>10</v>
      </c>
      <c r="Q41" s="47" t="s">
        <v>10</v>
      </c>
      <c r="R41" s="47" t="s">
        <v>103</v>
      </c>
      <c r="S41" s="47" t="s">
        <v>144</v>
      </c>
      <c r="T41" s="47"/>
      <c r="U41" s="43"/>
    </row>
    <row r="42" spans="2:21" s="9" customFormat="1" x14ac:dyDescent="0.25">
      <c r="B42" s="49"/>
      <c r="C42" s="50"/>
      <c r="D42" s="50" t="s">
        <v>109</v>
      </c>
      <c r="E42" s="51">
        <v>444</v>
      </c>
      <c r="F42" s="50"/>
      <c r="G42" s="50"/>
      <c r="H42" s="30">
        <v>248</v>
      </c>
      <c r="I42" s="61">
        <v>300</v>
      </c>
      <c r="J42" s="50"/>
      <c r="K42" s="50"/>
      <c r="L42" s="50"/>
      <c r="M42" s="50"/>
      <c r="N42" s="50"/>
      <c r="O42" s="50"/>
      <c r="P42" s="50"/>
      <c r="Q42" s="50"/>
      <c r="R42" s="50"/>
      <c r="S42" s="50"/>
      <c r="T42" s="50"/>
      <c r="U42" s="43"/>
    </row>
    <row r="43" spans="2:21" s="9" customFormat="1" ht="15" customHeight="1" x14ac:dyDescent="0.25">
      <c r="B43" s="21" t="s">
        <v>19</v>
      </c>
      <c r="C43" s="22" t="s">
        <v>20</v>
      </c>
      <c r="D43" s="22"/>
      <c r="E43" s="18"/>
      <c r="F43" s="17"/>
      <c r="G43" s="17"/>
      <c r="H43" s="17"/>
      <c r="I43" s="26"/>
      <c r="J43" s="17"/>
      <c r="K43" s="17"/>
      <c r="L43" s="17"/>
      <c r="M43" s="17"/>
      <c r="N43" s="17"/>
      <c r="O43" s="17"/>
      <c r="P43" s="17"/>
      <c r="Q43" s="17"/>
      <c r="R43" s="17"/>
      <c r="S43" s="17"/>
      <c r="T43" s="17"/>
      <c r="U43" s="43"/>
    </row>
    <row r="44" spans="2:21" s="9" customFormat="1" ht="110.25" customHeight="1" x14ac:dyDescent="0.25">
      <c r="B44" s="15" t="s">
        <v>134</v>
      </c>
      <c r="C44" s="10" t="s">
        <v>135</v>
      </c>
      <c r="D44" s="10"/>
      <c r="E44" s="11" t="s">
        <v>182</v>
      </c>
      <c r="F44" s="10">
        <v>4</v>
      </c>
      <c r="G44" s="10" t="s">
        <v>77</v>
      </c>
      <c r="H44" s="60">
        <v>4132</v>
      </c>
      <c r="I44" s="27">
        <v>5000</v>
      </c>
      <c r="J44" s="10" t="s">
        <v>71</v>
      </c>
      <c r="K44" s="47" t="s">
        <v>62</v>
      </c>
      <c r="L44" s="47">
        <v>1</v>
      </c>
      <c r="M44" s="47" t="s">
        <v>10</v>
      </c>
      <c r="N44" s="47" t="s">
        <v>10</v>
      </c>
      <c r="O44" s="47" t="s">
        <v>9</v>
      </c>
      <c r="P44" s="47" t="s">
        <v>10</v>
      </c>
      <c r="Q44" s="47" t="s">
        <v>10</v>
      </c>
      <c r="R44" s="47" t="s">
        <v>103</v>
      </c>
      <c r="S44" s="47" t="s">
        <v>144</v>
      </c>
      <c r="T44" s="10" t="s">
        <v>179</v>
      </c>
      <c r="U44" s="43"/>
    </row>
    <row r="45" spans="2:21" s="9" customFormat="1" x14ac:dyDescent="0.25">
      <c r="B45" s="49"/>
      <c r="C45" s="50"/>
      <c r="D45" s="50" t="s">
        <v>109</v>
      </c>
      <c r="E45" s="51">
        <v>503</v>
      </c>
      <c r="F45" s="50"/>
      <c r="G45" s="50"/>
      <c r="H45" s="30">
        <v>4132</v>
      </c>
      <c r="I45" s="61">
        <v>5000</v>
      </c>
      <c r="J45" s="50"/>
      <c r="K45" s="50"/>
      <c r="L45" s="50"/>
      <c r="M45" s="50"/>
      <c r="N45" s="50"/>
      <c r="O45" s="50"/>
      <c r="P45" s="50"/>
      <c r="Q45" s="50"/>
      <c r="R45" s="50"/>
      <c r="S45" s="50"/>
      <c r="T45" s="50"/>
      <c r="U45" s="43"/>
    </row>
    <row r="46" spans="2:21" s="9" customFormat="1" ht="108.75" customHeight="1" x14ac:dyDescent="0.25">
      <c r="B46" s="15" t="s">
        <v>136</v>
      </c>
      <c r="C46" s="10" t="s">
        <v>137</v>
      </c>
      <c r="D46" s="10"/>
      <c r="E46" s="11" t="s">
        <v>138</v>
      </c>
      <c r="F46" s="10">
        <v>1</v>
      </c>
      <c r="G46" s="10" t="s">
        <v>14</v>
      </c>
      <c r="H46" s="53">
        <v>132</v>
      </c>
      <c r="I46" s="27">
        <v>160</v>
      </c>
      <c r="J46" s="10" t="s">
        <v>71</v>
      </c>
      <c r="K46" s="47" t="s">
        <v>62</v>
      </c>
      <c r="L46" s="47">
        <v>1</v>
      </c>
      <c r="M46" s="47" t="s">
        <v>10</v>
      </c>
      <c r="N46" s="47" t="s">
        <v>10</v>
      </c>
      <c r="O46" s="47" t="s">
        <v>10</v>
      </c>
      <c r="P46" s="47" t="s">
        <v>10</v>
      </c>
      <c r="Q46" s="47" t="s">
        <v>10</v>
      </c>
      <c r="R46" s="47" t="s">
        <v>103</v>
      </c>
      <c r="S46" s="47" t="s">
        <v>144</v>
      </c>
      <c r="T46" s="10"/>
      <c r="U46" s="43"/>
    </row>
    <row r="47" spans="2:21" s="9" customFormat="1" x14ac:dyDescent="0.25">
      <c r="B47" s="49"/>
      <c r="C47" s="50"/>
      <c r="D47" s="50" t="s">
        <v>109</v>
      </c>
      <c r="E47" s="51">
        <v>504</v>
      </c>
      <c r="F47" s="50"/>
      <c r="G47" s="50"/>
      <c r="H47" s="30">
        <v>132</v>
      </c>
      <c r="I47" s="52">
        <v>160</v>
      </c>
      <c r="J47" s="50"/>
      <c r="K47" s="50"/>
      <c r="L47" s="50"/>
      <c r="M47" s="50"/>
      <c r="N47" s="50"/>
      <c r="O47" s="50"/>
      <c r="P47" s="50"/>
      <c r="Q47" s="50"/>
      <c r="R47" s="50"/>
      <c r="S47" s="50"/>
      <c r="T47" s="50"/>
      <c r="U47" s="43"/>
    </row>
    <row r="48" spans="2:21" s="9" customFormat="1" ht="111" customHeight="1" x14ac:dyDescent="0.25">
      <c r="B48" s="15" t="s">
        <v>139</v>
      </c>
      <c r="C48" s="10" t="s">
        <v>169</v>
      </c>
      <c r="D48" s="10"/>
      <c r="E48" s="11" t="s">
        <v>140</v>
      </c>
      <c r="F48" s="10">
        <v>4</v>
      </c>
      <c r="G48" s="10" t="s">
        <v>79</v>
      </c>
      <c r="H48" s="53">
        <v>4132</v>
      </c>
      <c r="I48" s="27">
        <v>5000</v>
      </c>
      <c r="J48" s="10" t="s">
        <v>71</v>
      </c>
      <c r="K48" s="47" t="s">
        <v>62</v>
      </c>
      <c r="L48" s="47">
        <v>1</v>
      </c>
      <c r="M48" s="47" t="s">
        <v>10</v>
      </c>
      <c r="N48" s="47" t="s">
        <v>10</v>
      </c>
      <c r="O48" s="47" t="s">
        <v>10</v>
      </c>
      <c r="P48" s="47" t="s">
        <v>10</v>
      </c>
      <c r="Q48" s="47" t="s">
        <v>10</v>
      </c>
      <c r="R48" s="47" t="s">
        <v>103</v>
      </c>
      <c r="S48" s="47" t="s">
        <v>144</v>
      </c>
      <c r="T48" s="10" t="s">
        <v>179</v>
      </c>
      <c r="U48" s="43"/>
    </row>
    <row r="49" spans="2:21" s="9" customFormat="1" x14ac:dyDescent="0.25">
      <c r="B49" s="49"/>
      <c r="C49" s="50"/>
      <c r="D49" s="50" t="s">
        <v>109</v>
      </c>
      <c r="E49" s="51">
        <v>601</v>
      </c>
      <c r="F49" s="50"/>
      <c r="G49" s="50"/>
      <c r="H49" s="54">
        <v>4132</v>
      </c>
      <c r="I49" s="52">
        <v>5000</v>
      </c>
      <c r="J49" s="50"/>
      <c r="K49" s="50"/>
      <c r="L49" s="50"/>
      <c r="M49" s="50"/>
      <c r="N49" s="50"/>
      <c r="O49" s="50"/>
      <c r="P49" s="50"/>
      <c r="Q49" s="50"/>
      <c r="R49" s="50"/>
      <c r="S49" s="50"/>
      <c r="T49" s="50"/>
      <c r="U49" s="43"/>
    </row>
    <row r="50" spans="2:21" s="9" customFormat="1" ht="112.5" customHeight="1" x14ac:dyDescent="0.25">
      <c r="B50" s="15" t="s">
        <v>141</v>
      </c>
      <c r="C50" s="10" t="s">
        <v>142</v>
      </c>
      <c r="D50" s="10"/>
      <c r="E50" s="11" t="s">
        <v>143</v>
      </c>
      <c r="F50" s="10">
        <v>1900</v>
      </c>
      <c r="G50" s="10" t="s">
        <v>15</v>
      </c>
      <c r="H50" s="53">
        <v>2066</v>
      </c>
      <c r="I50" s="27">
        <v>2500</v>
      </c>
      <c r="J50" s="10" t="s">
        <v>72</v>
      </c>
      <c r="K50" s="10" t="s">
        <v>62</v>
      </c>
      <c r="L50" s="47">
        <v>12</v>
      </c>
      <c r="M50" s="47" t="s">
        <v>10</v>
      </c>
      <c r="N50" s="47" t="s">
        <v>10</v>
      </c>
      <c r="O50" s="47" t="s">
        <v>10</v>
      </c>
      <c r="P50" s="47" t="s">
        <v>9</v>
      </c>
      <c r="Q50" s="47" t="s">
        <v>10</v>
      </c>
      <c r="R50" s="47" t="s">
        <v>103</v>
      </c>
      <c r="S50" s="47" t="s">
        <v>144</v>
      </c>
      <c r="T50" s="10"/>
      <c r="U50" s="43"/>
    </row>
    <row r="51" spans="2:21" s="9" customFormat="1" x14ac:dyDescent="0.25">
      <c r="B51" s="49"/>
      <c r="C51" s="50"/>
      <c r="D51" s="50" t="s">
        <v>109</v>
      </c>
      <c r="E51" s="51">
        <v>641</v>
      </c>
      <c r="F51" s="50"/>
      <c r="G51" s="50"/>
      <c r="H51" s="30">
        <v>2066</v>
      </c>
      <c r="I51" s="52">
        <v>2500</v>
      </c>
      <c r="J51" s="50"/>
      <c r="K51" s="50"/>
      <c r="L51" s="50"/>
      <c r="M51" s="50"/>
      <c r="N51" s="50"/>
      <c r="O51" s="50"/>
      <c r="P51" s="50"/>
      <c r="Q51" s="50"/>
      <c r="R51" s="50"/>
      <c r="S51" s="50"/>
      <c r="T51" s="50"/>
      <c r="U51" s="43"/>
    </row>
    <row r="52" spans="2:21" s="9" customFormat="1" ht="105" customHeight="1" x14ac:dyDescent="0.25">
      <c r="B52" s="15" t="s">
        <v>145</v>
      </c>
      <c r="C52" s="10" t="s">
        <v>146</v>
      </c>
      <c r="D52" s="10"/>
      <c r="E52" s="11" t="s">
        <v>147</v>
      </c>
      <c r="F52" s="10">
        <v>2</v>
      </c>
      <c r="G52" s="10" t="s">
        <v>76</v>
      </c>
      <c r="H52" s="53">
        <v>132</v>
      </c>
      <c r="I52" s="27">
        <v>160</v>
      </c>
      <c r="J52" s="10" t="s">
        <v>71</v>
      </c>
      <c r="K52" s="47" t="s">
        <v>62</v>
      </c>
      <c r="L52" s="47">
        <v>1</v>
      </c>
      <c r="M52" s="47" t="s">
        <v>10</v>
      </c>
      <c r="N52" s="47" t="s">
        <v>10</v>
      </c>
      <c r="O52" s="47" t="s">
        <v>10</v>
      </c>
      <c r="P52" s="47" t="s">
        <v>10</v>
      </c>
      <c r="Q52" s="47" t="s">
        <v>10</v>
      </c>
      <c r="R52" s="47" t="s">
        <v>103</v>
      </c>
      <c r="S52" s="47" t="s">
        <v>144</v>
      </c>
      <c r="T52" s="10" t="s">
        <v>180</v>
      </c>
      <c r="U52" s="43"/>
    </row>
    <row r="53" spans="2:21" s="9" customFormat="1" x14ac:dyDescent="0.25">
      <c r="B53" s="49"/>
      <c r="C53" s="50"/>
      <c r="D53" s="50" t="s">
        <v>109</v>
      </c>
      <c r="E53" s="51">
        <v>661</v>
      </c>
      <c r="F53" s="50"/>
      <c r="G53" s="50"/>
      <c r="H53" s="30">
        <v>132</v>
      </c>
      <c r="I53" s="52">
        <v>160</v>
      </c>
      <c r="J53" s="50"/>
      <c r="K53" s="50"/>
      <c r="L53" s="50"/>
      <c r="M53" s="50"/>
      <c r="N53" s="50"/>
      <c r="O53" s="50"/>
      <c r="P53" s="50"/>
      <c r="Q53" s="50"/>
      <c r="R53" s="50"/>
      <c r="S53" s="50"/>
      <c r="T53" s="50"/>
      <c r="U53" s="43"/>
    </row>
    <row r="54" spans="2:21" s="9" customFormat="1" ht="109.5" customHeight="1" x14ac:dyDescent="0.25">
      <c r="B54" s="15" t="s">
        <v>148</v>
      </c>
      <c r="C54" s="10" t="s">
        <v>149</v>
      </c>
      <c r="D54" s="10"/>
      <c r="E54" s="11" t="s">
        <v>150</v>
      </c>
      <c r="F54" s="10">
        <v>1</v>
      </c>
      <c r="G54" s="10" t="s">
        <v>13</v>
      </c>
      <c r="H54" s="53">
        <v>331</v>
      </c>
      <c r="I54" s="27">
        <v>400</v>
      </c>
      <c r="J54" s="10" t="s">
        <v>71</v>
      </c>
      <c r="K54" s="47" t="s">
        <v>62</v>
      </c>
      <c r="L54" s="47">
        <v>1</v>
      </c>
      <c r="M54" s="47" t="s">
        <v>10</v>
      </c>
      <c r="N54" s="47" t="s">
        <v>10</v>
      </c>
      <c r="O54" s="47" t="s">
        <v>10</v>
      </c>
      <c r="P54" s="47" t="s">
        <v>10</v>
      </c>
      <c r="Q54" s="47" t="s">
        <v>10</v>
      </c>
      <c r="R54" s="47" t="s">
        <v>103</v>
      </c>
      <c r="S54" s="47" t="s">
        <v>144</v>
      </c>
      <c r="T54" s="10"/>
      <c r="U54" s="43"/>
    </row>
    <row r="55" spans="2:21" s="9" customFormat="1" x14ac:dyDescent="0.25">
      <c r="B55" s="49"/>
      <c r="C55" s="50"/>
      <c r="D55" s="50" t="s">
        <v>109</v>
      </c>
      <c r="E55" s="51">
        <v>665</v>
      </c>
      <c r="F55" s="50"/>
      <c r="G55" s="50"/>
      <c r="H55" s="30">
        <v>331</v>
      </c>
      <c r="I55" s="52">
        <v>400</v>
      </c>
      <c r="J55" s="50"/>
      <c r="K55" s="50"/>
      <c r="L55" s="50"/>
      <c r="M55" s="50"/>
      <c r="N55" s="50"/>
      <c r="O55" s="50"/>
      <c r="P55" s="50"/>
      <c r="Q55" s="50"/>
      <c r="R55" s="50"/>
      <c r="S55" s="50"/>
      <c r="T55" s="50"/>
      <c r="U55" s="43"/>
    </row>
    <row r="56" spans="2:21" s="9" customFormat="1" ht="114" customHeight="1" x14ac:dyDescent="0.25">
      <c r="B56" s="15" t="s">
        <v>151</v>
      </c>
      <c r="C56" s="55" t="s">
        <v>152</v>
      </c>
      <c r="D56" s="10"/>
      <c r="E56" s="11" t="s">
        <v>153</v>
      </c>
      <c r="F56" s="10" t="s">
        <v>171</v>
      </c>
      <c r="G56" s="10" t="s">
        <v>12</v>
      </c>
      <c r="H56" s="53">
        <v>49587</v>
      </c>
      <c r="I56" s="27">
        <v>60000</v>
      </c>
      <c r="J56" s="10" t="s">
        <v>70</v>
      </c>
      <c r="K56" s="47" t="s">
        <v>62</v>
      </c>
      <c r="L56" s="47">
        <v>12</v>
      </c>
      <c r="M56" s="47" t="s">
        <v>10</v>
      </c>
      <c r="N56" s="47" t="s">
        <v>10</v>
      </c>
      <c r="O56" s="47" t="s">
        <v>9</v>
      </c>
      <c r="P56" s="47" t="s">
        <v>10</v>
      </c>
      <c r="Q56" s="47" t="s">
        <v>10</v>
      </c>
      <c r="R56" s="47" t="s">
        <v>103</v>
      </c>
      <c r="S56" s="47" t="s">
        <v>144</v>
      </c>
      <c r="T56" s="10"/>
      <c r="U56" s="43"/>
    </row>
    <row r="57" spans="2:21" s="9" customFormat="1" x14ac:dyDescent="0.25">
      <c r="B57" s="49"/>
      <c r="C57" s="50"/>
      <c r="D57" s="50" t="s">
        <v>109</v>
      </c>
      <c r="E57" s="51">
        <v>722</v>
      </c>
      <c r="F57" s="50"/>
      <c r="G57" s="50"/>
      <c r="H57" s="30">
        <v>49587</v>
      </c>
      <c r="I57" s="52">
        <v>60000</v>
      </c>
      <c r="J57" s="50"/>
      <c r="K57" s="50"/>
      <c r="L57" s="50"/>
      <c r="M57" s="50"/>
      <c r="N57" s="50"/>
      <c r="O57" s="50"/>
      <c r="P57" s="50"/>
      <c r="Q57" s="50"/>
      <c r="R57" s="50"/>
      <c r="S57" s="50"/>
      <c r="T57" s="12"/>
      <c r="U57" s="43"/>
    </row>
    <row r="58" spans="2:21" s="9" customFormat="1" ht="110.25" customHeight="1" x14ac:dyDescent="0.25">
      <c r="B58" s="15" t="s">
        <v>154</v>
      </c>
      <c r="C58" s="55" t="s">
        <v>155</v>
      </c>
      <c r="D58" s="10"/>
      <c r="E58" s="11" t="s">
        <v>156</v>
      </c>
      <c r="F58" s="10">
        <v>7</v>
      </c>
      <c r="G58" s="10" t="s">
        <v>15</v>
      </c>
      <c r="H58" s="53">
        <v>116</v>
      </c>
      <c r="I58" s="27">
        <v>140</v>
      </c>
      <c r="J58" s="10" t="s">
        <v>71</v>
      </c>
      <c r="K58" s="47" t="s">
        <v>62</v>
      </c>
      <c r="L58" s="47">
        <v>1</v>
      </c>
      <c r="M58" s="47" t="s">
        <v>10</v>
      </c>
      <c r="N58" s="47" t="s">
        <v>10</v>
      </c>
      <c r="O58" s="47" t="s">
        <v>9</v>
      </c>
      <c r="P58" s="47" t="s">
        <v>10</v>
      </c>
      <c r="Q58" s="47" t="s">
        <v>10</v>
      </c>
      <c r="R58" s="47" t="s">
        <v>103</v>
      </c>
      <c r="S58" s="47" t="s">
        <v>144</v>
      </c>
      <c r="T58" s="10" t="s">
        <v>179</v>
      </c>
      <c r="U58" s="43"/>
    </row>
    <row r="59" spans="2:21" s="46" customFormat="1" ht="110.25" customHeight="1" x14ac:dyDescent="0.25">
      <c r="B59" s="56" t="s">
        <v>172</v>
      </c>
      <c r="C59" s="59" t="s">
        <v>173</v>
      </c>
      <c r="D59" s="47"/>
      <c r="E59" s="57" t="s">
        <v>156</v>
      </c>
      <c r="F59" s="47">
        <v>2</v>
      </c>
      <c r="G59" s="62" t="s">
        <v>77</v>
      </c>
      <c r="H59" s="60">
        <v>66</v>
      </c>
      <c r="I59" s="58">
        <v>80</v>
      </c>
      <c r="J59" s="10" t="s">
        <v>71</v>
      </c>
      <c r="K59" s="47" t="s">
        <v>62</v>
      </c>
      <c r="L59" s="47">
        <v>1</v>
      </c>
      <c r="M59" s="47" t="s">
        <v>10</v>
      </c>
      <c r="N59" s="47" t="s">
        <v>10</v>
      </c>
      <c r="O59" s="47" t="s">
        <v>9</v>
      </c>
      <c r="P59" s="47" t="s">
        <v>10</v>
      </c>
      <c r="Q59" s="47" t="s">
        <v>10</v>
      </c>
      <c r="R59" s="47" t="s">
        <v>103</v>
      </c>
      <c r="S59" s="47" t="s">
        <v>144</v>
      </c>
      <c r="T59" s="10" t="s">
        <v>179</v>
      </c>
      <c r="U59" s="48"/>
    </row>
    <row r="60" spans="2:21" s="9" customFormat="1" x14ac:dyDescent="0.25">
      <c r="B60" s="49"/>
      <c r="C60" s="50"/>
      <c r="D60" s="50" t="s">
        <v>109</v>
      </c>
      <c r="E60" s="51">
        <v>791</v>
      </c>
      <c r="F60" s="50"/>
      <c r="G60" s="50"/>
      <c r="H60" s="30">
        <v>182</v>
      </c>
      <c r="I60" s="52">
        <v>220</v>
      </c>
      <c r="J60" s="50"/>
      <c r="K60" s="50"/>
      <c r="L60" s="50"/>
      <c r="M60" s="50"/>
      <c r="N60" s="50"/>
      <c r="O60" s="50"/>
      <c r="P60" s="50"/>
      <c r="Q60" s="50"/>
      <c r="R60" s="50"/>
      <c r="S60" s="50"/>
      <c r="T60" s="50"/>
      <c r="U60" s="43"/>
    </row>
    <row r="61" spans="2:21" s="9" customFormat="1" ht="110.25" customHeight="1" x14ac:dyDescent="0.25">
      <c r="B61" s="56" t="s">
        <v>157</v>
      </c>
      <c r="C61" s="59" t="s">
        <v>158</v>
      </c>
      <c r="D61" s="47"/>
      <c r="E61" s="57" t="s">
        <v>159</v>
      </c>
      <c r="F61" s="47">
        <v>4</v>
      </c>
      <c r="G61" s="47" t="s">
        <v>79</v>
      </c>
      <c r="H61" s="60">
        <v>413</v>
      </c>
      <c r="I61" s="58">
        <v>500</v>
      </c>
      <c r="J61" s="47" t="s">
        <v>71</v>
      </c>
      <c r="K61" s="47" t="s">
        <v>62</v>
      </c>
      <c r="L61" s="47">
        <v>1</v>
      </c>
      <c r="M61" s="47" t="s">
        <v>10</v>
      </c>
      <c r="N61" s="47" t="s">
        <v>10</v>
      </c>
      <c r="O61" s="47" t="s">
        <v>10</v>
      </c>
      <c r="P61" s="47" t="s">
        <v>10</v>
      </c>
      <c r="Q61" s="47" t="s">
        <v>10</v>
      </c>
      <c r="R61" s="47" t="s">
        <v>103</v>
      </c>
      <c r="S61" s="47" t="s">
        <v>144</v>
      </c>
      <c r="T61" s="10" t="s">
        <v>179</v>
      </c>
      <c r="U61" s="43"/>
    </row>
    <row r="62" spans="2:21" s="9" customFormat="1" x14ac:dyDescent="0.25">
      <c r="B62" s="49"/>
      <c r="C62" s="50"/>
      <c r="D62" s="50" t="s">
        <v>109</v>
      </c>
      <c r="E62" s="51">
        <v>799</v>
      </c>
      <c r="F62" s="50"/>
      <c r="G62" s="50"/>
      <c r="H62" s="30">
        <v>413</v>
      </c>
      <c r="I62" s="52">
        <v>500</v>
      </c>
      <c r="J62" s="50"/>
      <c r="K62" s="50"/>
      <c r="L62" s="50"/>
      <c r="M62" s="50"/>
      <c r="N62" s="50"/>
      <c r="O62" s="50"/>
      <c r="P62" s="50"/>
      <c r="Q62" s="50"/>
      <c r="R62" s="50"/>
      <c r="S62" s="50"/>
      <c r="T62" s="50"/>
      <c r="U62" s="43"/>
    </row>
    <row r="63" spans="2:21" s="9" customFormat="1" ht="108.75" customHeight="1" x14ac:dyDescent="0.25">
      <c r="B63" s="56" t="s">
        <v>160</v>
      </c>
      <c r="C63" s="59" t="s">
        <v>161</v>
      </c>
      <c r="D63" s="47"/>
      <c r="E63" s="57" t="s">
        <v>162</v>
      </c>
      <c r="F63" s="47">
        <v>40</v>
      </c>
      <c r="G63" s="47" t="s">
        <v>77</v>
      </c>
      <c r="H63" s="60">
        <v>8264</v>
      </c>
      <c r="I63" s="58">
        <v>10000</v>
      </c>
      <c r="J63" s="47" t="s">
        <v>71</v>
      </c>
      <c r="K63" s="47" t="s">
        <v>62</v>
      </c>
      <c r="L63" s="47">
        <v>1</v>
      </c>
      <c r="M63" s="47" t="s">
        <v>10</v>
      </c>
      <c r="N63" s="47" t="s">
        <v>10</v>
      </c>
      <c r="O63" s="47" t="s">
        <v>10</v>
      </c>
      <c r="P63" s="47" t="s">
        <v>10</v>
      </c>
      <c r="Q63" s="47" t="s">
        <v>10</v>
      </c>
      <c r="R63" s="47" t="s">
        <v>103</v>
      </c>
      <c r="S63" s="47" t="s">
        <v>144</v>
      </c>
      <c r="T63" s="10" t="s">
        <v>179</v>
      </c>
      <c r="U63" s="43"/>
    </row>
    <row r="64" spans="2:21" s="9" customFormat="1" x14ac:dyDescent="0.25">
      <c r="B64" s="49"/>
      <c r="C64" s="50"/>
      <c r="D64" s="50" t="s">
        <v>109</v>
      </c>
      <c r="E64" s="51">
        <v>805</v>
      </c>
      <c r="F64" s="50"/>
      <c r="G64" s="50"/>
      <c r="H64" s="54">
        <v>8264</v>
      </c>
      <c r="I64" s="52">
        <v>10000</v>
      </c>
      <c r="J64" s="50"/>
      <c r="K64" s="50"/>
      <c r="L64" s="50"/>
      <c r="M64" s="50"/>
      <c r="N64" s="50"/>
      <c r="O64" s="50"/>
      <c r="P64" s="50"/>
      <c r="Q64" s="50"/>
      <c r="R64" s="50"/>
      <c r="S64" s="50"/>
      <c r="T64" s="50"/>
      <c r="U64" s="43"/>
    </row>
    <row r="65" spans="2:21" s="9" customFormat="1" ht="108.75" customHeight="1" x14ac:dyDescent="0.25">
      <c r="B65" s="15" t="s">
        <v>163</v>
      </c>
      <c r="C65" s="10" t="s">
        <v>164</v>
      </c>
      <c r="D65" s="10"/>
      <c r="E65" s="11" t="s">
        <v>165</v>
      </c>
      <c r="F65" s="10">
        <v>150</v>
      </c>
      <c r="G65" s="10" t="s">
        <v>15</v>
      </c>
      <c r="H65" s="53">
        <v>2479</v>
      </c>
      <c r="I65" s="27">
        <v>3000</v>
      </c>
      <c r="J65" s="47" t="s">
        <v>71</v>
      </c>
      <c r="K65" s="47" t="s">
        <v>62</v>
      </c>
      <c r="L65" s="47">
        <v>24</v>
      </c>
      <c r="M65" s="47" t="s">
        <v>10</v>
      </c>
      <c r="N65" s="47" t="s">
        <v>10</v>
      </c>
      <c r="O65" s="47" t="s">
        <v>10</v>
      </c>
      <c r="P65" s="47" t="s">
        <v>10</v>
      </c>
      <c r="Q65" s="47" t="s">
        <v>10</v>
      </c>
      <c r="R65" s="47" t="s">
        <v>103</v>
      </c>
      <c r="S65" s="47" t="s">
        <v>144</v>
      </c>
      <c r="T65" s="10"/>
      <c r="U65" s="43"/>
    </row>
    <row r="66" spans="2:21" s="46" customFormat="1" ht="107.25" customHeight="1" x14ac:dyDescent="0.25">
      <c r="B66" s="56" t="s">
        <v>201</v>
      </c>
      <c r="C66" s="47" t="s">
        <v>164</v>
      </c>
      <c r="D66" s="47"/>
      <c r="E66" s="11" t="s">
        <v>165</v>
      </c>
      <c r="F66" s="47">
        <v>5</v>
      </c>
      <c r="G66" s="47" t="s">
        <v>77</v>
      </c>
      <c r="H66" s="60">
        <v>83</v>
      </c>
      <c r="I66" s="58">
        <v>100</v>
      </c>
      <c r="J66" s="47" t="s">
        <v>71</v>
      </c>
      <c r="K66" s="47" t="s">
        <v>62</v>
      </c>
      <c r="L66" s="47">
        <v>1</v>
      </c>
      <c r="M66" s="47" t="s">
        <v>10</v>
      </c>
      <c r="N66" s="47" t="s">
        <v>10</v>
      </c>
      <c r="O66" s="47" t="s">
        <v>10</v>
      </c>
      <c r="P66" s="47" t="s">
        <v>10</v>
      </c>
      <c r="Q66" s="47" t="s">
        <v>10</v>
      </c>
      <c r="R66" s="47" t="s">
        <v>103</v>
      </c>
      <c r="S66" s="47" t="s">
        <v>144</v>
      </c>
      <c r="T66" s="10" t="s">
        <v>179</v>
      </c>
      <c r="U66" s="48"/>
    </row>
    <row r="67" spans="2:21" s="9" customFormat="1" ht="14.25" customHeight="1" x14ac:dyDescent="0.25">
      <c r="B67" s="49"/>
      <c r="C67" s="50"/>
      <c r="D67" s="50" t="s">
        <v>109</v>
      </c>
      <c r="E67" s="51">
        <v>851</v>
      </c>
      <c r="F67" s="50"/>
      <c r="G67" s="50"/>
      <c r="H67" s="54">
        <v>2562</v>
      </c>
      <c r="I67" s="52">
        <v>3100</v>
      </c>
      <c r="J67" s="50"/>
      <c r="K67" s="50"/>
      <c r="L67" s="50"/>
      <c r="M67" s="50"/>
      <c r="N67" s="50"/>
      <c r="O67" s="50"/>
      <c r="P67" s="50"/>
      <c r="Q67" s="50"/>
      <c r="R67" s="50"/>
      <c r="S67" s="50"/>
      <c r="T67" s="50"/>
      <c r="U67" s="43"/>
    </row>
    <row r="68" spans="2:21" s="9" customFormat="1" ht="107.25" customHeight="1" x14ac:dyDescent="0.25">
      <c r="B68" s="15" t="s">
        <v>166</v>
      </c>
      <c r="C68" s="55" t="s">
        <v>167</v>
      </c>
      <c r="D68" s="10"/>
      <c r="E68" s="11" t="s">
        <v>168</v>
      </c>
      <c r="F68" s="10">
        <v>1</v>
      </c>
      <c r="G68" s="10" t="s">
        <v>15</v>
      </c>
      <c r="H68" s="53">
        <v>1653</v>
      </c>
      <c r="I68" s="27">
        <v>2000</v>
      </c>
      <c r="J68" s="47" t="s">
        <v>71</v>
      </c>
      <c r="K68" s="47" t="s">
        <v>62</v>
      </c>
      <c r="L68" s="47">
        <v>1</v>
      </c>
      <c r="M68" s="47" t="s">
        <v>10</v>
      </c>
      <c r="N68" s="47" t="s">
        <v>10</v>
      </c>
      <c r="O68" s="47" t="s">
        <v>10</v>
      </c>
      <c r="P68" s="47" t="s">
        <v>10</v>
      </c>
      <c r="Q68" s="47" t="s">
        <v>9</v>
      </c>
      <c r="R68" s="47" t="s">
        <v>103</v>
      </c>
      <c r="S68" s="47" t="s">
        <v>144</v>
      </c>
      <c r="T68" s="10"/>
      <c r="U68" s="43"/>
    </row>
    <row r="69" spans="2:21" s="9" customFormat="1" x14ac:dyDescent="0.25">
      <c r="B69" s="49"/>
      <c r="C69" s="50"/>
      <c r="D69" s="50" t="s">
        <v>109</v>
      </c>
      <c r="E69" s="51">
        <v>925</v>
      </c>
      <c r="F69" s="50"/>
      <c r="G69" s="50"/>
      <c r="H69" s="54">
        <v>1653</v>
      </c>
      <c r="I69" s="52">
        <v>2000</v>
      </c>
      <c r="J69" s="50"/>
      <c r="K69" s="50"/>
      <c r="L69" s="50"/>
      <c r="M69" s="50"/>
      <c r="N69" s="50"/>
      <c r="O69" s="50"/>
      <c r="P69" s="50"/>
      <c r="Q69" s="50"/>
      <c r="R69" s="50"/>
      <c r="S69" s="50"/>
      <c r="T69" s="50"/>
      <c r="U69" s="43"/>
    </row>
    <row r="70" spans="2:21" x14ac:dyDescent="0.25">
      <c r="B70" s="91"/>
      <c r="C70" s="92"/>
      <c r="D70" s="92"/>
      <c r="E70" s="92"/>
      <c r="F70" s="92"/>
      <c r="G70" s="92"/>
      <c r="H70" s="92"/>
      <c r="I70" s="92"/>
      <c r="J70" s="92"/>
      <c r="K70" s="92"/>
      <c r="L70" s="92"/>
      <c r="M70" s="92"/>
      <c r="N70" s="92"/>
      <c r="O70" s="92"/>
      <c r="P70" s="92"/>
      <c r="Q70" s="92"/>
      <c r="R70" s="92"/>
      <c r="S70" s="45"/>
    </row>
    <row r="71" spans="2:21" x14ac:dyDescent="0.25">
      <c r="B71" s="79" t="s">
        <v>52</v>
      </c>
      <c r="C71" s="78"/>
      <c r="D71" s="78"/>
      <c r="E71" s="78"/>
      <c r="F71" s="78"/>
      <c r="G71" s="78"/>
      <c r="H71" s="78"/>
      <c r="I71" s="78"/>
      <c r="J71" s="78"/>
      <c r="K71" s="78"/>
      <c r="L71" s="78"/>
      <c r="M71" s="78"/>
      <c r="N71" s="78"/>
      <c r="O71" s="78"/>
      <c r="P71" s="78"/>
      <c r="Q71" s="78"/>
      <c r="R71" s="78"/>
      <c r="S71" s="33"/>
    </row>
    <row r="72" spans="2:21" s="6" customFormat="1" ht="33" customHeight="1" x14ac:dyDescent="0.2">
      <c r="B72" s="78" t="s">
        <v>74</v>
      </c>
      <c r="C72" s="78"/>
      <c r="D72" s="78"/>
      <c r="E72" s="78"/>
      <c r="F72" s="78"/>
      <c r="G72" s="78"/>
      <c r="H72" s="78"/>
      <c r="I72" s="78"/>
      <c r="J72" s="78"/>
      <c r="K72" s="78"/>
      <c r="L72" s="78"/>
      <c r="M72" s="78"/>
      <c r="N72" s="78"/>
      <c r="O72" s="78"/>
      <c r="P72" s="78"/>
      <c r="Q72" s="78"/>
      <c r="R72" s="78"/>
      <c r="S72" s="33"/>
    </row>
    <row r="73" spans="2:21" s="6" customFormat="1" ht="12.75" customHeight="1" x14ac:dyDescent="0.2">
      <c r="B73" s="78" t="s">
        <v>57</v>
      </c>
      <c r="C73" s="78"/>
      <c r="D73" s="78"/>
      <c r="E73" s="78"/>
      <c r="F73" s="78"/>
      <c r="G73" s="78"/>
      <c r="H73" s="78"/>
      <c r="I73" s="78"/>
      <c r="J73" s="78"/>
      <c r="K73" s="78"/>
      <c r="L73" s="78"/>
      <c r="M73" s="78"/>
      <c r="N73" s="78"/>
      <c r="O73" s="78"/>
      <c r="P73" s="78"/>
      <c r="Q73" s="78"/>
      <c r="R73" s="78"/>
      <c r="S73" s="33"/>
    </row>
    <row r="74" spans="2:21" s="6" customFormat="1" ht="12" customHeight="1" x14ac:dyDescent="0.2">
      <c r="B74" s="78" t="s">
        <v>51</v>
      </c>
      <c r="C74" s="78"/>
      <c r="D74" s="78"/>
      <c r="E74" s="78"/>
      <c r="F74" s="78"/>
      <c r="G74" s="78"/>
      <c r="H74" s="78"/>
      <c r="I74" s="78"/>
      <c r="J74" s="78"/>
      <c r="K74" s="78"/>
      <c r="L74" s="78"/>
      <c r="M74" s="78"/>
      <c r="N74" s="78"/>
      <c r="O74" s="78"/>
      <c r="P74" s="78"/>
      <c r="Q74" s="78"/>
      <c r="R74" s="78"/>
      <c r="S74" s="33"/>
    </row>
    <row r="75" spans="2:21" s="6" customFormat="1" ht="17.25" customHeight="1" x14ac:dyDescent="0.2">
      <c r="B75" s="78" t="s">
        <v>56</v>
      </c>
      <c r="C75" s="78"/>
      <c r="D75" s="78"/>
      <c r="E75" s="78"/>
      <c r="F75" s="78"/>
      <c r="G75" s="78"/>
      <c r="H75" s="78"/>
      <c r="I75" s="78"/>
      <c r="J75" s="78"/>
      <c r="K75" s="78"/>
      <c r="L75" s="78"/>
      <c r="M75" s="78"/>
      <c r="N75" s="78"/>
      <c r="O75" s="78"/>
      <c r="P75" s="78"/>
      <c r="Q75" s="78"/>
      <c r="R75" s="78"/>
      <c r="S75" s="33"/>
    </row>
    <row r="76" spans="2:21" s="6" customFormat="1" ht="24" customHeight="1" x14ac:dyDescent="0.2">
      <c r="B76" s="78" t="s">
        <v>84</v>
      </c>
      <c r="C76" s="78"/>
      <c r="D76" s="78"/>
      <c r="E76" s="78"/>
      <c r="F76" s="78"/>
      <c r="G76" s="78"/>
      <c r="H76" s="78"/>
      <c r="I76" s="78"/>
      <c r="J76" s="78"/>
      <c r="K76" s="78"/>
      <c r="L76" s="78"/>
      <c r="M76" s="78"/>
      <c r="N76" s="78"/>
      <c r="O76" s="78"/>
      <c r="P76" s="78"/>
      <c r="Q76" s="78"/>
      <c r="R76" s="78"/>
      <c r="S76" s="33"/>
    </row>
    <row r="77" spans="2:21" s="6" customFormat="1" ht="12" customHeight="1" x14ac:dyDescent="0.2">
      <c r="B77" s="78" t="s">
        <v>54</v>
      </c>
      <c r="C77" s="78"/>
      <c r="D77" s="78"/>
      <c r="E77" s="78"/>
      <c r="F77" s="78"/>
      <c r="G77" s="78"/>
      <c r="H77" s="78"/>
      <c r="I77" s="78"/>
      <c r="J77" s="78"/>
      <c r="K77" s="78"/>
      <c r="L77" s="78"/>
      <c r="M77" s="78"/>
      <c r="N77" s="78"/>
      <c r="O77" s="78"/>
      <c r="P77" s="78"/>
      <c r="Q77" s="78"/>
      <c r="R77" s="78"/>
      <c r="S77" s="33"/>
    </row>
    <row r="78" spans="2:21" s="6" customFormat="1" ht="15.75" customHeight="1" x14ac:dyDescent="0.2">
      <c r="B78" s="80" t="s">
        <v>85</v>
      </c>
      <c r="C78" s="81"/>
      <c r="D78" s="81"/>
      <c r="E78" s="81"/>
      <c r="F78" s="81"/>
      <c r="G78" s="81"/>
      <c r="H78" s="81"/>
      <c r="I78" s="81"/>
      <c r="J78" s="81"/>
      <c r="K78" s="81"/>
      <c r="L78" s="81"/>
      <c r="M78" s="81"/>
      <c r="N78" s="81"/>
      <c r="O78" s="81"/>
      <c r="P78" s="81"/>
      <c r="Q78" s="81"/>
      <c r="R78" s="81"/>
      <c r="S78" s="34"/>
    </row>
    <row r="79" spans="2:21" s="6" customFormat="1" ht="24" customHeight="1" x14ac:dyDescent="0.2">
      <c r="B79" s="78" t="s">
        <v>91</v>
      </c>
      <c r="C79" s="78"/>
      <c r="D79" s="78"/>
      <c r="E79" s="78"/>
      <c r="F79" s="78"/>
      <c r="G79" s="78"/>
      <c r="H79" s="78"/>
      <c r="I79" s="78"/>
      <c r="J79" s="78"/>
      <c r="K79" s="78"/>
      <c r="L79" s="78"/>
      <c r="M79" s="78"/>
      <c r="N79" s="78"/>
      <c r="O79" s="78"/>
      <c r="P79" s="78"/>
      <c r="Q79" s="78"/>
      <c r="R79" s="78"/>
      <c r="S79" s="33"/>
    </row>
    <row r="80" spans="2:21" s="6" customFormat="1" ht="12" customHeight="1" x14ac:dyDescent="0.2">
      <c r="B80" s="79" t="s">
        <v>89</v>
      </c>
      <c r="C80" s="78"/>
      <c r="D80" s="78"/>
      <c r="E80" s="78"/>
      <c r="F80" s="78"/>
      <c r="G80" s="78"/>
      <c r="H80" s="78"/>
      <c r="I80" s="78"/>
      <c r="J80" s="78"/>
      <c r="K80" s="78"/>
      <c r="L80" s="78"/>
      <c r="M80" s="78"/>
      <c r="N80" s="78"/>
      <c r="O80" s="78"/>
      <c r="P80" s="78"/>
      <c r="Q80" s="78"/>
      <c r="R80" s="78"/>
      <c r="S80" s="33"/>
    </row>
    <row r="81" spans="2:19" x14ac:dyDescent="0.25">
      <c r="B81" s="79" t="s">
        <v>90</v>
      </c>
      <c r="C81" s="78"/>
      <c r="D81" s="78"/>
      <c r="E81" s="78"/>
      <c r="F81" s="78"/>
      <c r="G81" s="78"/>
      <c r="H81" s="78"/>
      <c r="I81" s="78"/>
      <c r="J81" s="78"/>
      <c r="K81" s="78"/>
      <c r="L81" s="78"/>
      <c r="M81" s="78"/>
      <c r="N81" s="78"/>
      <c r="O81" s="78"/>
      <c r="P81" s="78"/>
      <c r="Q81" s="78"/>
      <c r="R81" s="78"/>
      <c r="S81" s="33"/>
    </row>
  </sheetData>
  <sheetProtection selectLockedCells="1" selectUnlockedCells="1"/>
  <mergeCells count="22">
    <mergeCell ref="B81:R81"/>
    <mergeCell ref="B78:R78"/>
    <mergeCell ref="P1:R1"/>
    <mergeCell ref="P3:R3"/>
    <mergeCell ref="P4:R4"/>
    <mergeCell ref="A4:N4"/>
    <mergeCell ref="A3:N3"/>
    <mergeCell ref="A1:N1"/>
    <mergeCell ref="A2:R2"/>
    <mergeCell ref="A5:R5"/>
    <mergeCell ref="A6:R6"/>
    <mergeCell ref="A7:R7"/>
    <mergeCell ref="B70:R70"/>
    <mergeCell ref="B72:R72"/>
    <mergeCell ref="B71:R71"/>
    <mergeCell ref="B74:R74"/>
    <mergeCell ref="B77:R77"/>
    <mergeCell ref="B80:R80"/>
    <mergeCell ref="B73:R73"/>
    <mergeCell ref="B76:R76"/>
    <mergeCell ref="B75:R75"/>
    <mergeCell ref="B79:R79"/>
  </mergeCells>
  <dataValidations count="10">
    <dataValidation type="list" errorStyle="warning" showInputMessage="1" errorTitle="Neteisingai įvesti duomenys" error="Duomenis būtina pasirinkti iš sąrašo._x000a_Paspaudus ant pildomo langelio jo dešinėje atsiras rodyklė. Ją paspaudus pasirinksite jums tinkančius duomenis iš atsiradusio sąrašo. Pakartojus procedūrą galima pridėti daugiau variantų." prompt="Prašome pasirinkti iš sąrašo." sqref="H1:H8 H10:H13 G1:G13 G70:H1048576">
      <formula1>Stulpelio5pasirinkimas</formula1>
    </dataValidation>
    <dataValidation type="decimal" errorStyle="information" operator="greaterThanOrEqual" showInputMessage="1" showErrorMessage="1" errorTitle="Neteisingai įvesti duomenys" error="Į šį stulpelį leidžiama įrašyti tik skaitines reikšmes (pvz. 44000 = 44000,00 Eurų; 251,25 = 251,25 Eurų)" sqref="H9 I1:I1048576">
      <formula1>0</formula1>
    </dataValidation>
    <dataValidation type="list" errorStyle="information" showInputMessage="1" showErrorMessage="1" errorTitle="Neteisingai įvesti duomenys" error="Duomenis būtina pasirinkti iš sąrašo._x000a_Paspaudus ant pildomo langelio jo dešinėje atsiranda rodyklė į apačią. Paspauskite rodyklę ir pasirinkite jums tinkančius duomenis iš atsiradusio sąrašo." prompt="Prašome pasirinkti iš sąrašo" sqref="M1:M8 O1:O8 M10:M1048576 N1:N1048576 O10:O1048576">
      <formula1>Stulpelio9pasirinkimai</formula1>
    </dataValidation>
    <dataValidation errorStyle="information" showInputMessage="1" showErrorMessage="1" errorTitle="Neteisingai įvesti duomenys" error="Duomenis būtina pasirinkti iš sąrašo._x000a_Paspaudus ant pildomo langelio jo dešinėje atsiranda rodyklė į apačią. Paspauskite rodyklę ir pasirinkite jums tinkančius duomenis iš atsiradusio sąrašo." prompt="Prašome pasirinkti iš sąrašo" sqref="M9 O9"/>
    <dataValidation operator="greaterThan" allowBlank="1" showInputMessage="1" showErrorMessage="1" sqref="B1:B1048576"/>
    <dataValidation type="list" errorStyle="information" showInputMessage="1" showErrorMessage="1" errorTitle="Neteisingai įvesti duomenys" error="Duomenis būtina pasirinkti iš sąrašo._x000a_Paspaudus ant pildomo langelio jo dešinėje atsiranda rodyklė į apačią. Paspauskite rodyklę ir pasirinkite jums tinkančius duomenis iš atsiradusio sąrašo." prompt="Prašome pasirinkti iš sąrašo" sqref="K1:K1048576">
      <formula1>Stulpelio8pasirinkimas</formula1>
    </dataValidation>
    <dataValidation type="list" errorStyle="information" showInputMessage="1" showErrorMessage="1" errorTitle="Neteisingai įvesti duomenys" error="Duomenis būtina pasirinkti iš sąrašo._x000a_Paspaudus ant pildomo langelio jo dešinėje atsiranda rodyklė į apačią. Paspauskite rodyklę ir pasirinkite jums tinkančius duomenis iš atsiradusio sąrašo." prompt="Prašome pasirinkti iš sąrašo" sqref="J1:J1048576">
      <formula1>Stulpelio7pasirinkimas</formula1>
    </dataValidation>
    <dataValidation type="whole" errorStyle="information" operator="greaterThanOrEqual" allowBlank="1" showInputMessage="1" showErrorMessage="1" errorTitle="Neteisingai įvesti duomenys." error="Į šį stulpelį leidžiama įrašyti tik skaitines reikšmes." sqref="L1:L1048576">
      <formula1>0</formula1>
    </dataValidation>
    <dataValidation type="list" errorStyle="information" showInputMessage="1" showErrorMessage="1" errorTitle="Neteisingai įvesti duomenys" error="Duomenis būtina pasirinkti iš sąrašo._x000a_Paspaudus ant pildomo langelio jo dešinėje atsiranda rodyklė į apačią. Paspauskite rodyklę ir pasirinkite jums tinkančius duomenis iš atsiradusio sąrašo." prompt="Prašome pasirinkti iš sąrašo" sqref="P1:P1048576">
      <formula1>Stulpelio11pasirinkimai</formula1>
    </dataValidation>
    <dataValidation type="list" errorStyle="information" showInputMessage="1" showErrorMessage="1" errorTitle="Neteisingai įvesti duomenys" error="Duomenis būtina pasirinkti iš sąrašo._x000a_Paspaudus ant pildomo langelio jo dešinėje atsiranda rodyklė į apačią. Paspauskite rodyklę ir pasirinkite jums tinkančius duomenis iš atsiradusio sąrašo." prompt="Prašome pasirinkti iš sąrašo" sqref="Q1:Q1048576">
      <formula1>Stulpelio12pasirinkimai</formula1>
    </dataValidation>
  </dataValidations>
  <printOptions horizontalCentered="1" verticalCentered="1"/>
  <pageMargins left="0.59055118110236227" right="0.39370078740157483" top="0.59055118110236227" bottom="0.59055118110236227" header="0" footer="0"/>
  <pageSetup paperSize="9" scale="5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Lapas2!$E$5:$E$14</xm:f>
          </x14:formula1>
          <xm:sqref>G14:G42 G44:G69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apas2"/>
  <dimension ref="E5:E14"/>
  <sheetViews>
    <sheetView workbookViewId="0">
      <selection activeCell="A2" sqref="A2"/>
    </sheetView>
  </sheetViews>
  <sheetFormatPr defaultRowHeight="15" x14ac:dyDescent="0.25"/>
  <cols>
    <col min="5" max="5" width="15.140625" customWidth="1"/>
  </cols>
  <sheetData>
    <row r="5" spans="5:5" x14ac:dyDescent="0.25">
      <c r="E5" s="31" t="s">
        <v>12</v>
      </c>
    </row>
    <row r="6" spans="5:5" x14ac:dyDescent="0.25">
      <c r="E6" s="31" t="s">
        <v>75</v>
      </c>
    </row>
    <row r="7" spans="5:5" x14ac:dyDescent="0.25">
      <c r="E7" s="31" t="s">
        <v>76</v>
      </c>
    </row>
    <row r="8" spans="5:5" x14ac:dyDescent="0.25">
      <c r="E8" s="31" t="s">
        <v>77</v>
      </c>
    </row>
    <row r="9" spans="5:5" x14ac:dyDescent="0.25">
      <c r="E9" s="31" t="s">
        <v>13</v>
      </c>
    </row>
    <row r="10" spans="5:5" x14ac:dyDescent="0.25">
      <c r="E10" s="31" t="s">
        <v>78</v>
      </c>
    </row>
    <row r="11" spans="5:5" x14ac:dyDescent="0.25">
      <c r="E11" s="31" t="s">
        <v>79</v>
      </c>
    </row>
    <row r="12" spans="5:5" x14ac:dyDescent="0.25">
      <c r="E12" s="31" t="s">
        <v>14</v>
      </c>
    </row>
    <row r="13" spans="5:5" x14ac:dyDescent="0.25">
      <c r="E13" s="31" t="s">
        <v>80</v>
      </c>
    </row>
    <row r="14" spans="5:5" x14ac:dyDescent="0.25">
      <c r="E14" s="31" t="s">
        <v>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apas3"/>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apas4"/>
  <dimension ref="B2:N38"/>
  <sheetViews>
    <sheetView zoomScaleNormal="100" workbookViewId="0">
      <selection activeCell="L32" sqref="L32"/>
    </sheetView>
  </sheetViews>
  <sheetFormatPr defaultRowHeight="15" x14ac:dyDescent="0.25"/>
  <cols>
    <col min="2" max="2" width="31.42578125" customWidth="1"/>
    <col min="4" max="4" width="26.140625" customWidth="1"/>
    <col min="6" max="6" width="17.140625" customWidth="1"/>
    <col min="8" max="8" width="20.42578125" customWidth="1"/>
    <col min="10" max="10" width="16" customWidth="1"/>
    <col min="12" max="12" width="33" customWidth="1"/>
    <col min="14" max="14" width="41" customWidth="1"/>
  </cols>
  <sheetData>
    <row r="2" spans="2:14" s="2" customFormat="1" ht="94.5" customHeight="1" x14ac:dyDescent="0.25">
      <c r="B2" s="1" t="s">
        <v>3</v>
      </c>
      <c r="D2" s="1" t="s">
        <v>4</v>
      </c>
      <c r="F2" s="1" t="s">
        <v>5</v>
      </c>
      <c r="H2" s="1" t="s">
        <v>6</v>
      </c>
      <c r="J2" s="1" t="s">
        <v>11</v>
      </c>
      <c r="L2" s="2" t="s">
        <v>2</v>
      </c>
      <c r="N2" s="2" t="s">
        <v>59</v>
      </c>
    </row>
    <row r="3" spans="2:14" s="2" customFormat="1" x14ac:dyDescent="0.25">
      <c r="B3" s="2" t="s">
        <v>9</v>
      </c>
      <c r="D3" s="2" t="s">
        <v>9</v>
      </c>
      <c r="F3" s="2" t="s">
        <v>9</v>
      </c>
      <c r="H3" s="2" t="s">
        <v>9</v>
      </c>
      <c r="J3" s="2" t="s">
        <v>12</v>
      </c>
      <c r="L3" s="23" t="s">
        <v>21</v>
      </c>
      <c r="N3" s="2" t="s">
        <v>60</v>
      </c>
    </row>
    <row r="4" spans="2:14" s="2" customFormat="1" x14ac:dyDescent="0.25">
      <c r="B4" s="2" t="s">
        <v>10</v>
      </c>
      <c r="D4" s="2" t="s">
        <v>10</v>
      </c>
      <c r="F4" s="2" t="s">
        <v>10</v>
      </c>
      <c r="H4" s="2" t="s">
        <v>10</v>
      </c>
      <c r="J4" s="2" t="s">
        <v>13</v>
      </c>
      <c r="L4" s="23" t="s">
        <v>22</v>
      </c>
      <c r="N4" s="2" t="s">
        <v>61</v>
      </c>
    </row>
    <row r="5" spans="2:14" s="2" customFormat="1" x14ac:dyDescent="0.25">
      <c r="B5" s="2" t="s">
        <v>63</v>
      </c>
      <c r="H5" s="2" t="s">
        <v>63</v>
      </c>
      <c r="J5" s="2" t="s">
        <v>14</v>
      </c>
      <c r="L5" s="23" t="s">
        <v>23</v>
      </c>
      <c r="N5" s="2" t="s">
        <v>62</v>
      </c>
    </row>
    <row r="6" spans="2:14" s="2" customFormat="1" x14ac:dyDescent="0.25">
      <c r="J6" s="2" t="s">
        <v>15</v>
      </c>
      <c r="L6" s="23" t="s">
        <v>24</v>
      </c>
    </row>
    <row r="7" spans="2:14" s="2" customFormat="1" x14ac:dyDescent="0.25">
      <c r="L7" s="23" t="s">
        <v>25</v>
      </c>
    </row>
    <row r="8" spans="2:14" s="2" customFormat="1" x14ac:dyDescent="0.25">
      <c r="L8" s="23" t="s">
        <v>66</v>
      </c>
    </row>
    <row r="9" spans="2:14" s="2" customFormat="1" x14ac:dyDescent="0.25">
      <c r="L9" s="23" t="s">
        <v>26</v>
      </c>
    </row>
    <row r="10" spans="2:14" s="2" customFormat="1" x14ac:dyDescent="0.25">
      <c r="L10" s="23" t="s">
        <v>27</v>
      </c>
    </row>
    <row r="11" spans="2:14" s="2" customFormat="1" x14ac:dyDescent="0.25">
      <c r="L11" s="2" t="s">
        <v>68</v>
      </c>
    </row>
    <row r="12" spans="2:14" s="2" customFormat="1" x14ac:dyDescent="0.25">
      <c r="L12" s="23" t="s">
        <v>28</v>
      </c>
    </row>
    <row r="13" spans="2:14" s="2" customFormat="1" x14ac:dyDescent="0.25">
      <c r="L13" s="23" t="s">
        <v>69</v>
      </c>
    </row>
    <row r="14" spans="2:14" s="2" customFormat="1" x14ac:dyDescent="0.25">
      <c r="L14" s="23" t="s">
        <v>67</v>
      </c>
    </row>
    <row r="15" spans="2:14" s="2" customFormat="1" x14ac:dyDescent="0.25">
      <c r="L15" s="23" t="s">
        <v>70</v>
      </c>
    </row>
    <row r="16" spans="2:14" s="2" customFormat="1" x14ac:dyDescent="0.25">
      <c r="L16" s="23" t="s">
        <v>71</v>
      </c>
    </row>
    <row r="17" spans="12:12" s="2" customFormat="1" x14ac:dyDescent="0.25">
      <c r="L17" s="24" t="s">
        <v>72</v>
      </c>
    </row>
    <row r="18" spans="12:12" s="2" customFormat="1" x14ac:dyDescent="0.25">
      <c r="L18" s="23" t="s">
        <v>29</v>
      </c>
    </row>
    <row r="19" spans="12:12" s="2" customFormat="1" x14ac:dyDescent="0.25">
      <c r="L19" s="23" t="s">
        <v>30</v>
      </c>
    </row>
    <row r="20" spans="12:12" s="2" customFormat="1" x14ac:dyDescent="0.25">
      <c r="L20" s="23" t="s">
        <v>31</v>
      </c>
    </row>
    <row r="21" spans="12:12" s="2" customFormat="1" x14ac:dyDescent="0.25">
      <c r="L21" s="23" t="s">
        <v>32</v>
      </c>
    </row>
    <row r="22" spans="12:12" s="2" customFormat="1" x14ac:dyDescent="0.25">
      <c r="L22" s="23" t="s">
        <v>33</v>
      </c>
    </row>
    <row r="23" spans="12:12" s="2" customFormat="1" x14ac:dyDescent="0.25">
      <c r="L23" s="23" t="s">
        <v>34</v>
      </c>
    </row>
    <row r="24" spans="12:12" s="2" customFormat="1" x14ac:dyDescent="0.25">
      <c r="L24" s="23" t="s">
        <v>35</v>
      </c>
    </row>
    <row r="25" spans="12:12" s="2" customFormat="1" x14ac:dyDescent="0.25">
      <c r="L25" s="23" t="s">
        <v>36</v>
      </c>
    </row>
    <row r="26" spans="12:12" s="2" customFormat="1" x14ac:dyDescent="0.25">
      <c r="L26" s="23" t="s">
        <v>37</v>
      </c>
    </row>
    <row r="27" spans="12:12" s="2" customFormat="1" x14ac:dyDescent="0.25">
      <c r="L27" s="23" t="s">
        <v>38</v>
      </c>
    </row>
    <row r="28" spans="12:12" s="2" customFormat="1" x14ac:dyDescent="0.25">
      <c r="L28" s="23" t="s">
        <v>39</v>
      </c>
    </row>
    <row r="29" spans="12:12" s="2" customFormat="1" x14ac:dyDescent="0.25">
      <c r="L29" s="24" t="s">
        <v>40</v>
      </c>
    </row>
    <row r="30" spans="12:12" s="2" customFormat="1" x14ac:dyDescent="0.25">
      <c r="L30" s="24" t="s">
        <v>41</v>
      </c>
    </row>
    <row r="31" spans="12:12" s="2" customFormat="1" x14ac:dyDescent="0.25">
      <c r="L31" s="24" t="s">
        <v>73</v>
      </c>
    </row>
    <row r="32" spans="12:12" s="2" customFormat="1" x14ac:dyDescent="0.25">
      <c r="L32" s="24" t="s">
        <v>42</v>
      </c>
    </row>
    <row r="33" spans="12:12" s="2" customFormat="1" x14ac:dyDescent="0.25">
      <c r="L33" s="24" t="s">
        <v>43</v>
      </c>
    </row>
    <row r="34" spans="12:12" s="2" customFormat="1" x14ac:dyDescent="0.25">
      <c r="L34" s="24" t="s">
        <v>44</v>
      </c>
    </row>
    <row r="35" spans="12:12" s="2" customFormat="1" x14ac:dyDescent="0.25">
      <c r="L35" s="24" t="s">
        <v>45</v>
      </c>
    </row>
    <row r="36" spans="12:12" s="2" customFormat="1" x14ac:dyDescent="0.25">
      <c r="L36" s="24" t="s">
        <v>46</v>
      </c>
    </row>
    <row r="37" spans="12:12" s="2" customFormat="1" x14ac:dyDescent="0.25">
      <c r="L37" s="2" t="s">
        <v>65</v>
      </c>
    </row>
    <row r="38" spans="12:12" x14ac:dyDescent="0.25">
      <c r="L38" s="24" t="s">
        <v>47</v>
      </c>
    </row>
  </sheetData>
  <sheetProtection selectLockedCells="1" selectUnlockedCells="1"/>
  <pageMargins left="0.7" right="0.7" top="0.75" bottom="0.75" header="0.3" footer="0.3"/>
  <pageSetup orientation="portrait" r:id="rId1"/>
  <tableParts count="7">
    <tablePart r:id="rId2"/>
    <tablePart r:id="rId3"/>
    <tablePart r:id="rId4"/>
    <tablePart r:id="rId5"/>
    <tablePart r:id="rId6"/>
    <tablePart r:id="rId7"/>
    <tablePart r:id="rId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Lapas1</vt:lpstr>
      <vt:lpstr>Lapas2</vt:lpstr>
      <vt:lpstr>Lapas3</vt:lpstr>
      <vt:lpstr>Lists</vt:lpstr>
      <vt:lpstr>Lapas1!Print_Area</vt:lpstr>
      <vt:lpstr>Stulpelio10pasirinkimai</vt:lpstr>
      <vt:lpstr>Stulpelio11pasirinkimai</vt:lpstr>
      <vt:lpstr>Stulpelio12pasirinkimai</vt:lpstr>
      <vt:lpstr>Stulpelio5pasirinkimas</vt:lpstr>
      <vt:lpstr>Stulpelio7pasirinkimas</vt:lpstr>
      <vt:lpstr>Stulpelio8pasirinkimas</vt:lpstr>
      <vt:lpstr>Stulpelio9pasirinkimai</vt:lpstr>
    </vt:vector>
  </TitlesOfParts>
  <Company>KAM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RIST</dc:creator>
  <cp:lastModifiedBy>Asta Sigita Traniene</cp:lastModifiedBy>
  <cp:lastPrinted>2022-11-15T08:25:08Z</cp:lastPrinted>
  <dcterms:created xsi:type="dcterms:W3CDTF">2016-03-03T14:48:20Z</dcterms:created>
  <dcterms:modified xsi:type="dcterms:W3CDTF">2022-12-21T06:58:30Z</dcterms:modified>
</cp:coreProperties>
</file>